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pepaswin/Desktop/Договір Святопетрівське/"/>
    </mc:Choice>
  </mc:AlternateContent>
  <xr:revisionPtr revIDLastSave="0" documentId="13_ncr:1_{20253B87-3907-134F-B04D-F8C46144DE99}" xr6:coauthVersionLast="47" xr6:coauthVersionMax="47" xr10:uidLastSave="{00000000-0000-0000-0000-000000000000}"/>
  <bookViews>
    <workbookView xWindow="0" yWindow="460" windowWidth="28800" windowHeight="16540" xr2:uid="{00000000-000D-0000-FFFF-FFFF00000000}"/>
  </bookViews>
  <sheets>
    <sheet name="Наряд завдання" sheetId="1" r:id="rId1"/>
  </sheets>
  <definedNames>
    <definedName name="_xlnm.Print_Area" localSheetId="0">'Наряд завдання'!$A$1:$G$3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h/fJb/5M7VnkFsw68oYz1d8ngpYA=="/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A40" i="1"/>
  <c r="F39" i="1"/>
  <c r="F38" i="1"/>
  <c r="F20" i="1"/>
  <c r="F24" i="1"/>
  <c r="F23" i="1"/>
  <c r="F22" i="1"/>
  <c r="F21" i="1"/>
  <c r="F19" i="1"/>
  <c r="F18" i="1"/>
  <c r="F17" i="1"/>
  <c r="F16" i="1"/>
  <c r="F15" i="1"/>
  <c r="F14" i="1"/>
  <c r="A13" i="1"/>
  <c r="F12" i="1"/>
  <c r="F11" i="1"/>
  <c r="F47" i="1" l="1"/>
  <c r="F25" i="1"/>
</calcChain>
</file>

<file path=xl/sharedStrings.xml><?xml version="1.0" encoding="utf-8"?>
<sst xmlns="http://schemas.openxmlformats.org/spreadsheetml/2006/main" count="89" uniqueCount="45">
  <si>
    <t>№</t>
  </si>
  <si>
    <t>Од.</t>
  </si>
  <si>
    <t>Кількість</t>
  </si>
  <si>
    <t>Ціна за</t>
  </si>
  <si>
    <t>Вартість</t>
  </si>
  <si>
    <t>п/п</t>
  </si>
  <si>
    <t>вим.</t>
  </si>
  <si>
    <t>1.</t>
  </si>
  <si>
    <t>м3</t>
  </si>
  <si>
    <t>м2</t>
  </si>
  <si>
    <t>шт</t>
  </si>
  <si>
    <t>маш</t>
  </si>
  <si>
    <t>Разом:</t>
  </si>
  <si>
    <t>5.</t>
  </si>
  <si>
    <t>6.</t>
  </si>
  <si>
    <t>7.</t>
  </si>
  <si>
    <t>9.</t>
  </si>
  <si>
    <t>2.</t>
  </si>
  <si>
    <t>3.</t>
  </si>
  <si>
    <t>4.</t>
  </si>
  <si>
    <t>8.</t>
  </si>
  <si>
    <t>мп</t>
  </si>
  <si>
    <t>Завантаження сміття</t>
  </si>
  <si>
    <t>Перелік робіт та витрат</t>
  </si>
  <si>
    <t>роботы з ПДВ, грн.</t>
  </si>
  <si>
    <t>робіт з ПДВ, грн.</t>
  </si>
  <si>
    <t>Покрівля</t>
  </si>
  <si>
    <t xml:space="preserve">Обробка усього пиломатеріалу для покрівлі вогнебіозахистом у ванній методом занурення </t>
  </si>
  <si>
    <t>Улаштування прокладної ізоляції під мауерлат</t>
  </si>
  <si>
    <t>Улаштування мауерлату</t>
  </si>
  <si>
    <t>Улаштування мембрани покрівельної</t>
  </si>
  <si>
    <t>Розвантаження машин</t>
  </si>
  <si>
    <t>Утеплення покрівлі 250мм</t>
  </si>
  <si>
    <t>Улаштування покрівлі з бітумної черепиці</t>
  </si>
  <si>
    <t>Улаштування примикань к димарю</t>
  </si>
  <si>
    <t>Улаштування накривки димаря</t>
  </si>
  <si>
    <t xml:space="preserve">Улаштування дерев'яного перекриття </t>
  </si>
  <si>
    <t>Перекриття 2-го поверху</t>
  </si>
  <si>
    <t xml:space="preserve">Улаштування дерев'яної крокв'яної системи </t>
  </si>
  <si>
    <t>Наряд завдання</t>
  </si>
  <si>
    <t xml:space="preserve">                                                                      на улаштування покрівлі </t>
  </si>
  <si>
    <t>м.п</t>
  </si>
  <si>
    <t xml:space="preserve">                                                                      на улаштування покрівлі хоз блоку</t>
  </si>
  <si>
    <t>Утеплення покрівлі 200мм</t>
  </si>
  <si>
    <t>Улаштування короба димаря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</si>
</sst>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4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rgb="FFC2D69B"/>
        <bgColor rgb="FFC2D69B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/>
    <xf numFmtId="0" fontId="2" fillId="0" borderId="2"/>
    <xf numFmtId="0" fontId="10" fillId="0" borderId="2" applyNumberFormat="0" applyFill="0" applyBorder="0" applyAlignment="0" applyProtection="0"/>
    <xf numFmtId="0" fontId="2" fillId="0" borderId="2"/>
    <xf numFmtId="0" fontId="2" fillId="0" borderId="2"/>
    <xf numFmtId="0" fontId="2" fillId="0" borderId="2"/>
    <xf numFmtId="0" fontId="2" fillId="0" borderId="2"/>
    <xf numFmtId="0" fontId="1" fillId="0" borderId="2"/>
    <xf numFmtId="0" fontId="11" fillId="0" borderId="2"/>
    <xf numFmtId="0" fontId="12" fillId="0" borderId="2"/>
    <xf numFmtId="0" fontId="11" fillId="0" borderId="2"/>
    <xf numFmtId="0" fontId="1" fillId="0" borderId="2"/>
  </cellStyleXfs>
  <cellXfs count="59">
    <xf numFmtId="0" fontId="0" fillId="0" borderId="0" xfId="0"/>
    <xf numFmtId="1" fontId="4" fillId="0" borderId="0" xfId="0" applyNumberFormat="1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0" fontId="11" fillId="0" borderId="0" xfId="0" applyFont="1"/>
    <xf numFmtId="0" fontId="4" fillId="2" borderId="1" xfId="0" applyFont="1" applyFill="1" applyBorder="1"/>
    <xf numFmtId="2" fontId="7" fillId="3" borderId="1" xfId="0" applyNumberFormat="1" applyFont="1" applyFill="1" applyBorder="1"/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2" fontId="4" fillId="2" borderId="1" xfId="0" applyNumberFormat="1" applyFont="1" applyFill="1" applyBorder="1"/>
    <xf numFmtId="2" fontId="4" fillId="0" borderId="1" xfId="0" applyNumberFormat="1" applyFont="1" applyBorder="1"/>
    <xf numFmtId="0" fontId="6" fillId="0" borderId="2" xfId="2" applyFont="1"/>
    <xf numFmtId="0" fontId="6" fillId="0" borderId="2" xfId="2" applyFont="1" applyFill="1"/>
    <xf numFmtId="0" fontId="13" fillId="0" borderId="0" xfId="0" applyFont="1"/>
    <xf numFmtId="0" fontId="8" fillId="0" borderId="0" xfId="0" applyFont="1"/>
    <xf numFmtId="0" fontId="1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2" borderId="1" xfId="0" applyFont="1" applyFill="1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2" fontId="15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left" vertical="top"/>
    </xf>
    <xf numFmtId="0" fontId="17" fillId="2" borderId="3" xfId="0" applyFont="1" applyFill="1" applyBorder="1" applyAlignment="1">
      <alignment horizontal="center" wrapText="1"/>
    </xf>
    <xf numFmtId="0" fontId="17" fillId="2" borderId="3" xfId="0" applyFont="1" applyFill="1" applyBorder="1"/>
    <xf numFmtId="0" fontId="17" fillId="2" borderId="3" xfId="0" applyFont="1" applyFill="1" applyBorder="1" applyAlignment="1">
      <alignment wrapText="1"/>
    </xf>
    <xf numFmtId="0" fontId="17" fillId="2" borderId="3" xfId="0" applyFont="1" applyFill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2" fontId="9" fillId="0" borderId="3" xfId="0" applyNumberFormat="1" applyFont="1" applyBorder="1"/>
    <xf numFmtId="0" fontId="9" fillId="0" borderId="1" xfId="0" applyFont="1" applyBorder="1" applyAlignment="1">
      <alignment horizontal="center"/>
    </xf>
    <xf numFmtId="2" fontId="15" fillId="2" borderId="1" xfId="0" applyNumberFormat="1" applyFont="1" applyFill="1" applyBorder="1"/>
    <xf numFmtId="0" fontId="4" fillId="2" borderId="2" xfId="0" applyFont="1" applyFill="1" applyBorder="1"/>
    <xf numFmtId="0" fontId="8" fillId="0" borderId="0" xfId="0" applyFont="1" applyAlignment="1">
      <alignment horizontal="center"/>
    </xf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5" fillId="0" borderId="4" xfId="0" applyFont="1" applyBorder="1"/>
  </cellXfs>
  <cellStyles count="12">
    <cellStyle name="Гиперссылка" xfId="2" builtinId="8"/>
    <cellStyle name="Обычный" xfId="0" builtinId="0"/>
    <cellStyle name="Обычный 2" xfId="7" xr:uid="{00000000-0005-0000-0000-000002000000}"/>
    <cellStyle name="Обычный 2 3" xfId="5" xr:uid="{00000000-0005-0000-0000-000003000000}"/>
    <cellStyle name="Обычный 2 5" xfId="11" xr:uid="{00000000-0005-0000-0000-000004000000}"/>
    <cellStyle name="Обычный 2 5 2" xfId="3" xr:uid="{00000000-0005-0000-0000-000005000000}"/>
    <cellStyle name="Обычный 2 5 4" xfId="4" xr:uid="{00000000-0005-0000-0000-000006000000}"/>
    <cellStyle name="Обычный 2 5 8" xfId="1" xr:uid="{00000000-0005-0000-0000-000007000000}"/>
    <cellStyle name="Обычный 2 9" xfId="6" xr:uid="{00000000-0005-0000-0000-000008000000}"/>
    <cellStyle name="Обычный 3" xfId="8" xr:uid="{00000000-0005-0000-0000-000009000000}"/>
    <cellStyle name="Обычный 3 3" xfId="10" xr:uid="{00000000-0005-0000-0000-00000A000000}"/>
    <cellStyle name="Обычный 4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1562100</xdr:colOff>
      <xdr:row>3</xdr:row>
      <xdr:rowOff>0</xdr:rowOff>
    </xdr:from>
    <xdr:ext cx="0" cy="2000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</xdr:row>
      <xdr:rowOff>0</xdr:rowOff>
    </xdr:from>
    <xdr:ext cx="0" cy="1619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</xdr:row>
      <xdr:rowOff>0</xdr:rowOff>
    </xdr:from>
    <xdr:ext cx="0" cy="219075"/>
    <xdr:pic>
      <xdr:nvPicPr>
        <xdr:cNvPr id="5" name="image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1543050</xdr:colOff>
      <xdr:row>3</xdr:row>
      <xdr:rowOff>0</xdr:rowOff>
    </xdr:from>
    <xdr:to>
      <xdr:col>1</xdr:col>
      <xdr:colOff>1546834</xdr:colOff>
      <xdr:row>3</xdr:row>
      <xdr:rowOff>190500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152525"/>
          <a:ext cx="3784" cy="190500"/>
        </a:xfrm>
        <a:prstGeom prst="rect">
          <a:avLst/>
        </a:prstGeom>
      </xdr:spPr>
    </xdr:pic>
    <xdr:clientData/>
  </xdr:twoCellAnchor>
  <xdr:oneCellAnchor>
    <xdr:from>
      <xdr:col>0</xdr:col>
      <xdr:colOff>1562100</xdr:colOff>
      <xdr:row>1</xdr:row>
      <xdr:rowOff>0</xdr:rowOff>
    </xdr:from>
    <xdr:ext cx="0" cy="200025"/>
    <xdr:pic>
      <xdr:nvPicPr>
        <xdr:cNvPr id="10" name="image3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7147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2</xdr:row>
      <xdr:rowOff>19050</xdr:rowOff>
    </xdr:from>
    <xdr:ext cx="0" cy="20002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58102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1543050</xdr:colOff>
      <xdr:row>0</xdr:row>
      <xdr:rowOff>19050</xdr:rowOff>
    </xdr:from>
    <xdr:ext cx="0" cy="219075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275" y="200025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2</xdr:row>
      <xdr:rowOff>0</xdr:rowOff>
    </xdr:from>
    <xdr:ext cx="0" cy="200025"/>
    <xdr:pic>
      <xdr:nvPicPr>
        <xdr:cNvPr id="13" name="image3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7375" y="56197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</xdr:row>
      <xdr:rowOff>0</xdr:rowOff>
    </xdr:from>
    <xdr:ext cx="0" cy="200025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57375" y="77152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1</xdr:row>
      <xdr:rowOff>19050</xdr:rowOff>
    </xdr:from>
    <xdr:ext cx="0" cy="219075"/>
    <xdr:pic>
      <xdr:nvPicPr>
        <xdr:cNvPr id="15" name="image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8325" y="390525"/>
          <a:ext cx="0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1562100</xdr:colOff>
      <xdr:row>3</xdr:row>
      <xdr:rowOff>0</xdr:rowOff>
    </xdr:from>
    <xdr:to>
      <xdr:col>1</xdr:col>
      <xdr:colOff>1562100</xdr:colOff>
      <xdr:row>3</xdr:row>
      <xdr:rowOff>200025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552450"/>
          <a:ext cx="0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1562101</xdr:colOff>
      <xdr:row>3</xdr:row>
      <xdr:rowOff>0</xdr:rowOff>
    </xdr:from>
    <xdr:to>
      <xdr:col>1</xdr:col>
      <xdr:colOff>1562102</xdr:colOff>
      <xdr:row>3</xdr:row>
      <xdr:rowOff>209549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1" y="762001"/>
          <a:ext cx="1" cy="209549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2</xdr:row>
      <xdr:rowOff>19050</xdr:rowOff>
    </xdr:from>
    <xdr:to>
      <xdr:col>1</xdr:col>
      <xdr:colOff>1546834</xdr:colOff>
      <xdr:row>3</xdr:row>
      <xdr:rowOff>47625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381000"/>
          <a:ext cx="3784" cy="219075"/>
        </a:xfrm>
        <a:prstGeom prst="rect">
          <a:avLst/>
        </a:prstGeom>
      </xdr:spPr>
    </xdr:pic>
    <xdr:clientData/>
  </xdr:twoCellAnchor>
  <xdr:oneCellAnchor>
    <xdr:from>
      <xdr:col>1</xdr:col>
      <xdr:colOff>1562100</xdr:colOff>
      <xdr:row>3</xdr:row>
      <xdr:rowOff>0</xdr:rowOff>
    </xdr:from>
    <xdr:ext cx="0" cy="200025"/>
    <xdr:pic>
      <xdr:nvPicPr>
        <xdr:cNvPr id="2" name="image1.jpg">
          <a:extLst>
            <a:ext uri="{FF2B5EF4-FFF2-40B4-BE49-F238E27FC236}">
              <a16:creationId xmlns:a16="http://schemas.microsoft.com/office/drawing/2014/main" id="{21D24202-F463-D745-9B00-2F482D6D00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6600" y="952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</xdr:row>
      <xdr:rowOff>0</xdr:rowOff>
    </xdr:from>
    <xdr:ext cx="0" cy="161925"/>
    <xdr:pic>
      <xdr:nvPicPr>
        <xdr:cNvPr id="6" name="image3.png">
          <a:extLst>
            <a:ext uri="{FF2B5EF4-FFF2-40B4-BE49-F238E27FC236}">
              <a16:creationId xmlns:a16="http://schemas.microsoft.com/office/drawing/2014/main" id="{0BD2760D-640C-3441-8327-B37434E5CA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6600" y="971550"/>
          <a:ext cx="0" cy="161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</xdr:row>
      <xdr:rowOff>0</xdr:rowOff>
    </xdr:from>
    <xdr:ext cx="0" cy="219075"/>
    <xdr:pic>
      <xdr:nvPicPr>
        <xdr:cNvPr id="16" name="image4.jpg">
          <a:extLst>
            <a:ext uri="{FF2B5EF4-FFF2-40B4-BE49-F238E27FC236}">
              <a16:creationId xmlns:a16="http://schemas.microsoft.com/office/drawing/2014/main" id="{0D08FC94-36DE-0643-A612-1D953542F7A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06600" y="78105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1</xdr:row>
      <xdr:rowOff>0</xdr:rowOff>
    </xdr:from>
    <xdr:ext cx="0" cy="200025"/>
    <xdr:pic>
      <xdr:nvPicPr>
        <xdr:cNvPr id="17" name="image3.jpg">
          <a:extLst>
            <a:ext uri="{FF2B5EF4-FFF2-40B4-BE49-F238E27FC236}">
              <a16:creationId xmlns:a16="http://schemas.microsoft.com/office/drawing/2014/main" id="{DB34E08F-611A-FE44-893D-B209DE93BD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190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2</xdr:row>
      <xdr:rowOff>19050</xdr:rowOff>
    </xdr:from>
    <xdr:ext cx="0" cy="200025"/>
    <xdr:pic>
      <xdr:nvPicPr>
        <xdr:cNvPr id="18" name="image2.png">
          <a:extLst>
            <a:ext uri="{FF2B5EF4-FFF2-40B4-BE49-F238E27FC236}">
              <a16:creationId xmlns:a16="http://schemas.microsoft.com/office/drawing/2014/main" id="{3D2CC40E-E5E4-F842-BFEE-1BDDFFBBBD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500" y="40005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1543050</xdr:colOff>
      <xdr:row>0</xdr:row>
      <xdr:rowOff>19050</xdr:rowOff>
    </xdr:from>
    <xdr:ext cx="0" cy="219075"/>
    <xdr:pic>
      <xdr:nvPicPr>
        <xdr:cNvPr id="19" name="image1.jpg">
          <a:extLst>
            <a:ext uri="{FF2B5EF4-FFF2-40B4-BE49-F238E27FC236}">
              <a16:creationId xmlns:a16="http://schemas.microsoft.com/office/drawing/2014/main" id="{8B675B1C-42E6-804E-9A9A-3A5AFA5B6E1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8150" y="1905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2</xdr:row>
      <xdr:rowOff>0</xdr:rowOff>
    </xdr:from>
    <xdr:ext cx="0" cy="200025"/>
    <xdr:pic>
      <xdr:nvPicPr>
        <xdr:cNvPr id="24" name="image3.jpg">
          <a:extLst>
            <a:ext uri="{FF2B5EF4-FFF2-40B4-BE49-F238E27FC236}">
              <a16:creationId xmlns:a16="http://schemas.microsoft.com/office/drawing/2014/main" id="{B01C0E0C-75D8-2F42-A52D-4C7ACD8CD9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6600" y="3810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</xdr:row>
      <xdr:rowOff>0</xdr:rowOff>
    </xdr:from>
    <xdr:ext cx="0" cy="200025"/>
    <xdr:pic>
      <xdr:nvPicPr>
        <xdr:cNvPr id="25" name="image2.png">
          <a:extLst>
            <a:ext uri="{FF2B5EF4-FFF2-40B4-BE49-F238E27FC236}">
              <a16:creationId xmlns:a16="http://schemas.microsoft.com/office/drawing/2014/main" id="{571F4C97-61F3-5445-9E32-FD603B9BED0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6600" y="59055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1</xdr:row>
      <xdr:rowOff>19050</xdr:rowOff>
    </xdr:from>
    <xdr:ext cx="0" cy="219075"/>
    <xdr:pic>
      <xdr:nvPicPr>
        <xdr:cNvPr id="26" name="image1.jpg">
          <a:extLst>
            <a:ext uri="{FF2B5EF4-FFF2-40B4-BE49-F238E27FC236}">
              <a16:creationId xmlns:a16="http://schemas.microsoft.com/office/drawing/2014/main" id="{2E3626B4-608E-0346-9080-35AA3788ED8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7550" y="209550"/>
          <a:ext cx="0" cy="2190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1562100</xdr:colOff>
      <xdr:row>3</xdr:row>
      <xdr:rowOff>0</xdr:rowOff>
    </xdr:from>
    <xdr:to>
      <xdr:col>1</xdr:col>
      <xdr:colOff>1562100</xdr:colOff>
      <xdr:row>3</xdr:row>
      <xdr:rowOff>200025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CAC6FE56-F2D7-CD45-A806-3D1FD228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0" y="571500"/>
          <a:ext cx="0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1562100</xdr:colOff>
      <xdr:row>3</xdr:row>
      <xdr:rowOff>0</xdr:rowOff>
    </xdr:from>
    <xdr:to>
      <xdr:col>1</xdr:col>
      <xdr:colOff>1562100</xdr:colOff>
      <xdr:row>3</xdr:row>
      <xdr:rowOff>203200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817E4440-8E0E-7045-9E48-3A205E2BE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552450"/>
          <a:ext cx="0" cy="212725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1562101</xdr:colOff>
      <xdr:row>3</xdr:row>
      <xdr:rowOff>0</xdr:rowOff>
    </xdr:from>
    <xdr:to>
      <xdr:col>1</xdr:col>
      <xdr:colOff>1562102</xdr:colOff>
      <xdr:row>3</xdr:row>
      <xdr:rowOff>212724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37B3C56B-2CBE-5D45-829D-AF94B34A6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1" y="762001"/>
          <a:ext cx="1" cy="222249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3</xdr:row>
      <xdr:rowOff>0</xdr:rowOff>
    </xdr:from>
    <xdr:to>
      <xdr:col>1</xdr:col>
      <xdr:colOff>1546834</xdr:colOff>
      <xdr:row>3</xdr:row>
      <xdr:rowOff>222250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142AC95C-B40C-9448-9DFE-E28D67251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381000"/>
          <a:ext cx="3784" cy="231775"/>
        </a:xfrm>
        <a:prstGeom prst="rect">
          <a:avLst/>
        </a:prstGeom>
      </xdr:spPr>
    </xdr:pic>
    <xdr:clientData/>
  </xdr:twoCellAnchor>
  <xdr:oneCellAnchor>
    <xdr:from>
      <xdr:col>1</xdr:col>
      <xdr:colOff>1562100</xdr:colOff>
      <xdr:row>3</xdr:row>
      <xdr:rowOff>0</xdr:rowOff>
    </xdr:from>
    <xdr:ext cx="0" cy="200025"/>
    <xdr:pic>
      <xdr:nvPicPr>
        <xdr:cNvPr id="32" name="image3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14525" y="74295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3</xdr:row>
      <xdr:rowOff>0</xdr:rowOff>
    </xdr:from>
    <xdr:ext cx="0" cy="200025"/>
    <xdr:pic>
      <xdr:nvPicPr>
        <xdr:cNvPr id="33" name="image4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95475" y="742950"/>
          <a:ext cx="0" cy="2000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1562101</xdr:colOff>
      <xdr:row>3</xdr:row>
      <xdr:rowOff>0</xdr:rowOff>
    </xdr:from>
    <xdr:to>
      <xdr:col>1</xdr:col>
      <xdr:colOff>1562102</xdr:colOff>
      <xdr:row>3</xdr:row>
      <xdr:rowOff>200024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6" y="762001"/>
          <a:ext cx="1" cy="209549"/>
        </a:xfrm>
        <a:prstGeom prst="rect">
          <a:avLst/>
        </a:prstGeom>
      </xdr:spPr>
    </xdr:pic>
    <xdr:clientData/>
  </xdr:twoCellAnchor>
  <xdr:oneCellAnchor>
    <xdr:from>
      <xdr:col>1</xdr:col>
      <xdr:colOff>1562100</xdr:colOff>
      <xdr:row>3</xdr:row>
      <xdr:rowOff>0</xdr:rowOff>
    </xdr:from>
    <xdr:ext cx="0" cy="200025"/>
    <xdr:pic>
      <xdr:nvPicPr>
        <xdr:cNvPr id="35" name="image3.jpg">
          <a:extLst>
            <a:ext uri="{FF2B5EF4-FFF2-40B4-BE49-F238E27FC236}">
              <a16:creationId xmlns:a16="http://schemas.microsoft.com/office/drawing/2014/main" id="{6D7EF4B0-A103-0344-820C-83F035C7C6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14525" y="74295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3</xdr:row>
      <xdr:rowOff>0</xdr:rowOff>
    </xdr:from>
    <xdr:ext cx="0" cy="200025"/>
    <xdr:pic>
      <xdr:nvPicPr>
        <xdr:cNvPr id="36" name="image4.jpg">
          <a:extLst>
            <a:ext uri="{FF2B5EF4-FFF2-40B4-BE49-F238E27FC236}">
              <a16:creationId xmlns:a16="http://schemas.microsoft.com/office/drawing/2014/main" id="{77A16CFD-F481-EE44-B1B6-9EBA7CADA70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95475" y="742950"/>
          <a:ext cx="0" cy="2000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1562101</xdr:colOff>
      <xdr:row>3</xdr:row>
      <xdr:rowOff>0</xdr:rowOff>
    </xdr:from>
    <xdr:to>
      <xdr:col>1</xdr:col>
      <xdr:colOff>1562102</xdr:colOff>
      <xdr:row>3</xdr:row>
      <xdr:rowOff>200024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9CBD9A67-7A35-F14D-A7F6-BB2F68D96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6" y="762001"/>
          <a:ext cx="1" cy="209549"/>
        </a:xfrm>
        <a:prstGeom prst="rect">
          <a:avLst/>
        </a:prstGeom>
      </xdr:spPr>
    </xdr:pic>
    <xdr:clientData/>
  </xdr:twoCellAnchor>
  <xdr:oneCellAnchor>
    <xdr:from>
      <xdr:col>1</xdr:col>
      <xdr:colOff>1562100</xdr:colOff>
      <xdr:row>30</xdr:row>
      <xdr:rowOff>0</xdr:rowOff>
    </xdr:from>
    <xdr:ext cx="0" cy="200025"/>
    <xdr:pic>
      <xdr:nvPicPr>
        <xdr:cNvPr id="7" name="image1.jpg">
          <a:extLst>
            <a:ext uri="{FF2B5EF4-FFF2-40B4-BE49-F238E27FC236}">
              <a16:creationId xmlns:a16="http://schemas.microsoft.com/office/drawing/2014/main" id="{C20B9850-1A29-A046-B4E0-E69066E157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6600" y="571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30</xdr:row>
      <xdr:rowOff>0</xdr:rowOff>
    </xdr:from>
    <xdr:ext cx="0" cy="161925"/>
    <xdr:pic>
      <xdr:nvPicPr>
        <xdr:cNvPr id="8" name="image3.png">
          <a:extLst>
            <a:ext uri="{FF2B5EF4-FFF2-40B4-BE49-F238E27FC236}">
              <a16:creationId xmlns:a16="http://schemas.microsoft.com/office/drawing/2014/main" id="{A025E051-F480-CE4B-8AA6-AD7B697350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6600" y="571500"/>
          <a:ext cx="0" cy="161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30</xdr:row>
      <xdr:rowOff>0</xdr:rowOff>
    </xdr:from>
    <xdr:ext cx="0" cy="219075"/>
    <xdr:pic>
      <xdr:nvPicPr>
        <xdr:cNvPr id="20" name="image4.jpg">
          <a:extLst>
            <a:ext uri="{FF2B5EF4-FFF2-40B4-BE49-F238E27FC236}">
              <a16:creationId xmlns:a16="http://schemas.microsoft.com/office/drawing/2014/main" id="{F2CE1549-5BB0-9147-80A7-DC96312A1CE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06600" y="57150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30</xdr:row>
      <xdr:rowOff>0</xdr:rowOff>
    </xdr:from>
    <xdr:ext cx="3784" cy="190500"/>
    <xdr:pic>
      <xdr:nvPicPr>
        <xdr:cNvPr id="27" name="Рисунок 26">
          <a:extLst>
            <a:ext uri="{FF2B5EF4-FFF2-40B4-BE49-F238E27FC236}">
              <a16:creationId xmlns:a16="http://schemas.microsoft.com/office/drawing/2014/main" id="{1109FC61-4304-4D46-BF94-6990B0BE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550" y="571500"/>
          <a:ext cx="3784" cy="190500"/>
        </a:xfrm>
        <a:prstGeom prst="rect">
          <a:avLst/>
        </a:prstGeom>
      </xdr:spPr>
    </xdr:pic>
    <xdr:clientData/>
  </xdr:oneCellAnchor>
  <xdr:oneCellAnchor>
    <xdr:from>
      <xdr:col>0</xdr:col>
      <xdr:colOff>1562100</xdr:colOff>
      <xdr:row>29</xdr:row>
      <xdr:rowOff>19050</xdr:rowOff>
    </xdr:from>
    <xdr:ext cx="0" cy="200025"/>
    <xdr:pic>
      <xdr:nvPicPr>
        <xdr:cNvPr id="38" name="image2.png">
          <a:extLst>
            <a:ext uri="{FF2B5EF4-FFF2-40B4-BE49-F238E27FC236}">
              <a16:creationId xmlns:a16="http://schemas.microsoft.com/office/drawing/2014/main" id="{0F6800C9-277E-7E4B-8691-BA747BC57CF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500" y="40005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29</xdr:row>
      <xdr:rowOff>0</xdr:rowOff>
    </xdr:from>
    <xdr:ext cx="0" cy="200025"/>
    <xdr:pic>
      <xdr:nvPicPr>
        <xdr:cNvPr id="39" name="image3.jpg">
          <a:extLst>
            <a:ext uri="{FF2B5EF4-FFF2-40B4-BE49-F238E27FC236}">
              <a16:creationId xmlns:a16="http://schemas.microsoft.com/office/drawing/2014/main" id="{4F8FB97F-4520-EF4D-9825-C6662DE73F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6600" y="3810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30</xdr:row>
      <xdr:rowOff>0</xdr:rowOff>
    </xdr:from>
    <xdr:ext cx="0" cy="200025"/>
    <xdr:pic>
      <xdr:nvPicPr>
        <xdr:cNvPr id="40" name="image2.png">
          <a:extLst>
            <a:ext uri="{FF2B5EF4-FFF2-40B4-BE49-F238E27FC236}">
              <a16:creationId xmlns:a16="http://schemas.microsoft.com/office/drawing/2014/main" id="{F0A5041F-62E6-084C-BE31-18F436ECF2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6600" y="571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30</xdr:row>
      <xdr:rowOff>0</xdr:rowOff>
    </xdr:from>
    <xdr:ext cx="0" cy="200025"/>
    <xdr:pic>
      <xdr:nvPicPr>
        <xdr:cNvPr id="41" name="Рисунок 40">
          <a:extLst>
            <a:ext uri="{FF2B5EF4-FFF2-40B4-BE49-F238E27FC236}">
              <a16:creationId xmlns:a16="http://schemas.microsoft.com/office/drawing/2014/main" id="{9B1B2316-D73D-D54A-B7BC-9889220DE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0" y="571500"/>
          <a:ext cx="0" cy="200025"/>
        </a:xfrm>
        <a:prstGeom prst="rect">
          <a:avLst/>
        </a:prstGeom>
      </xdr:spPr>
    </xdr:pic>
    <xdr:clientData/>
  </xdr:oneCellAnchor>
  <xdr:oneCellAnchor>
    <xdr:from>
      <xdr:col>1</xdr:col>
      <xdr:colOff>1562101</xdr:colOff>
      <xdr:row>30</xdr:row>
      <xdr:rowOff>0</xdr:rowOff>
    </xdr:from>
    <xdr:ext cx="1" cy="209549"/>
    <xdr:pic>
      <xdr:nvPicPr>
        <xdr:cNvPr id="42" name="Рисунок 41">
          <a:extLst>
            <a:ext uri="{FF2B5EF4-FFF2-40B4-BE49-F238E27FC236}">
              <a16:creationId xmlns:a16="http://schemas.microsoft.com/office/drawing/2014/main" id="{101D9D46-5FC4-134C-94A5-B2F5A06FF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1" y="571500"/>
          <a:ext cx="1" cy="209549"/>
        </a:xfrm>
        <a:prstGeom prst="rect">
          <a:avLst/>
        </a:prstGeom>
      </xdr:spPr>
    </xdr:pic>
    <xdr:clientData/>
  </xdr:oneCellAnchor>
  <xdr:oneCellAnchor>
    <xdr:from>
      <xdr:col>1</xdr:col>
      <xdr:colOff>1543050</xdr:colOff>
      <xdr:row>29</xdr:row>
      <xdr:rowOff>19050</xdr:rowOff>
    </xdr:from>
    <xdr:ext cx="3784" cy="219075"/>
    <xdr:pic>
      <xdr:nvPicPr>
        <xdr:cNvPr id="43" name="Рисунок 42">
          <a:extLst>
            <a:ext uri="{FF2B5EF4-FFF2-40B4-BE49-F238E27FC236}">
              <a16:creationId xmlns:a16="http://schemas.microsoft.com/office/drawing/2014/main" id="{72A63293-D978-194A-A9B3-42ABB0E5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550" y="400050"/>
          <a:ext cx="3784" cy="219075"/>
        </a:xfrm>
        <a:prstGeom prst="rect">
          <a:avLst/>
        </a:prstGeom>
      </xdr:spPr>
    </xdr:pic>
    <xdr:clientData/>
  </xdr:oneCellAnchor>
  <xdr:oneCellAnchor>
    <xdr:from>
      <xdr:col>1</xdr:col>
      <xdr:colOff>1562100</xdr:colOff>
      <xdr:row>30</xdr:row>
      <xdr:rowOff>0</xdr:rowOff>
    </xdr:from>
    <xdr:ext cx="0" cy="200025"/>
    <xdr:pic>
      <xdr:nvPicPr>
        <xdr:cNvPr id="44" name="image1.jpg">
          <a:extLst>
            <a:ext uri="{FF2B5EF4-FFF2-40B4-BE49-F238E27FC236}">
              <a16:creationId xmlns:a16="http://schemas.microsoft.com/office/drawing/2014/main" id="{1FE18031-625D-6345-BE59-EDA693665A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6600" y="571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30</xdr:row>
      <xdr:rowOff>0</xdr:rowOff>
    </xdr:from>
    <xdr:ext cx="0" cy="161925"/>
    <xdr:pic>
      <xdr:nvPicPr>
        <xdr:cNvPr id="45" name="image3.png">
          <a:extLst>
            <a:ext uri="{FF2B5EF4-FFF2-40B4-BE49-F238E27FC236}">
              <a16:creationId xmlns:a16="http://schemas.microsoft.com/office/drawing/2014/main" id="{4133B5C5-57A0-324C-BD24-11B9CEB5B2D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6600" y="571500"/>
          <a:ext cx="0" cy="161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30</xdr:row>
      <xdr:rowOff>0</xdr:rowOff>
    </xdr:from>
    <xdr:ext cx="0" cy="219075"/>
    <xdr:pic>
      <xdr:nvPicPr>
        <xdr:cNvPr id="46" name="image4.jpg">
          <a:extLst>
            <a:ext uri="{FF2B5EF4-FFF2-40B4-BE49-F238E27FC236}">
              <a16:creationId xmlns:a16="http://schemas.microsoft.com/office/drawing/2014/main" id="{03109257-F2CD-ED4C-9FEE-833389E7C3E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06600" y="571500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29</xdr:row>
      <xdr:rowOff>19050</xdr:rowOff>
    </xdr:from>
    <xdr:ext cx="0" cy="200025"/>
    <xdr:pic>
      <xdr:nvPicPr>
        <xdr:cNvPr id="47" name="image2.png">
          <a:extLst>
            <a:ext uri="{FF2B5EF4-FFF2-40B4-BE49-F238E27FC236}">
              <a16:creationId xmlns:a16="http://schemas.microsoft.com/office/drawing/2014/main" id="{95D96AF2-4E76-2841-B347-45EA1F227B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500" y="40005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29</xdr:row>
      <xdr:rowOff>0</xdr:rowOff>
    </xdr:from>
    <xdr:ext cx="0" cy="200025"/>
    <xdr:pic>
      <xdr:nvPicPr>
        <xdr:cNvPr id="48" name="image3.jpg">
          <a:extLst>
            <a:ext uri="{FF2B5EF4-FFF2-40B4-BE49-F238E27FC236}">
              <a16:creationId xmlns:a16="http://schemas.microsoft.com/office/drawing/2014/main" id="{587A7843-3C10-4648-A670-3B0624F689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6600" y="3810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30</xdr:row>
      <xdr:rowOff>0</xdr:rowOff>
    </xdr:from>
    <xdr:ext cx="0" cy="200025"/>
    <xdr:pic>
      <xdr:nvPicPr>
        <xdr:cNvPr id="49" name="image2.png">
          <a:extLst>
            <a:ext uri="{FF2B5EF4-FFF2-40B4-BE49-F238E27FC236}">
              <a16:creationId xmlns:a16="http://schemas.microsoft.com/office/drawing/2014/main" id="{8FE50D53-C560-BA4F-B667-6B6EFF3004F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6600" y="571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30</xdr:row>
      <xdr:rowOff>0</xdr:rowOff>
    </xdr:from>
    <xdr:ext cx="0" cy="200025"/>
    <xdr:pic>
      <xdr:nvPicPr>
        <xdr:cNvPr id="50" name="Рисунок 49">
          <a:extLst>
            <a:ext uri="{FF2B5EF4-FFF2-40B4-BE49-F238E27FC236}">
              <a16:creationId xmlns:a16="http://schemas.microsoft.com/office/drawing/2014/main" id="{D00B706C-FBD6-1E47-AA86-F158ED7A6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0" y="571500"/>
          <a:ext cx="0" cy="200025"/>
        </a:xfrm>
        <a:prstGeom prst="rect">
          <a:avLst/>
        </a:prstGeom>
      </xdr:spPr>
    </xdr:pic>
    <xdr:clientData/>
  </xdr:oneCellAnchor>
  <xdr:oneCellAnchor>
    <xdr:from>
      <xdr:col>1</xdr:col>
      <xdr:colOff>1562100</xdr:colOff>
      <xdr:row>30</xdr:row>
      <xdr:rowOff>0</xdr:rowOff>
    </xdr:from>
    <xdr:ext cx="0" cy="203200"/>
    <xdr:pic>
      <xdr:nvPicPr>
        <xdr:cNvPr id="51" name="Рисунок 50">
          <a:extLst>
            <a:ext uri="{FF2B5EF4-FFF2-40B4-BE49-F238E27FC236}">
              <a16:creationId xmlns:a16="http://schemas.microsoft.com/office/drawing/2014/main" id="{F0E599CF-E725-F544-B614-EA7F748E0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0" y="571500"/>
          <a:ext cx="0" cy="203200"/>
        </a:xfrm>
        <a:prstGeom prst="rect">
          <a:avLst/>
        </a:prstGeom>
      </xdr:spPr>
    </xdr:pic>
    <xdr:clientData/>
  </xdr:oneCellAnchor>
  <xdr:oneCellAnchor>
    <xdr:from>
      <xdr:col>1</xdr:col>
      <xdr:colOff>1562101</xdr:colOff>
      <xdr:row>30</xdr:row>
      <xdr:rowOff>0</xdr:rowOff>
    </xdr:from>
    <xdr:ext cx="1" cy="212724"/>
    <xdr:pic>
      <xdr:nvPicPr>
        <xdr:cNvPr id="52" name="Рисунок 51">
          <a:extLst>
            <a:ext uri="{FF2B5EF4-FFF2-40B4-BE49-F238E27FC236}">
              <a16:creationId xmlns:a16="http://schemas.microsoft.com/office/drawing/2014/main" id="{97A347EC-7C76-544A-91A6-26A153F3F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1" y="571500"/>
          <a:ext cx="1" cy="212724"/>
        </a:xfrm>
        <a:prstGeom prst="rect">
          <a:avLst/>
        </a:prstGeom>
      </xdr:spPr>
    </xdr:pic>
    <xdr:clientData/>
  </xdr:oneCellAnchor>
  <xdr:oneCellAnchor>
    <xdr:from>
      <xdr:col>1</xdr:col>
      <xdr:colOff>1543050</xdr:colOff>
      <xdr:row>30</xdr:row>
      <xdr:rowOff>0</xdr:rowOff>
    </xdr:from>
    <xdr:ext cx="3784" cy="222250"/>
    <xdr:pic>
      <xdr:nvPicPr>
        <xdr:cNvPr id="53" name="Рисунок 52">
          <a:extLst>
            <a:ext uri="{FF2B5EF4-FFF2-40B4-BE49-F238E27FC236}">
              <a16:creationId xmlns:a16="http://schemas.microsoft.com/office/drawing/2014/main" id="{4FF37774-B005-E144-804A-94CAB7BEE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550" y="571500"/>
          <a:ext cx="3784" cy="222250"/>
        </a:xfrm>
        <a:prstGeom prst="rect">
          <a:avLst/>
        </a:prstGeom>
      </xdr:spPr>
    </xdr:pic>
    <xdr:clientData/>
  </xdr:oneCellAnchor>
  <xdr:oneCellAnchor>
    <xdr:from>
      <xdr:col>1</xdr:col>
      <xdr:colOff>1562100</xdr:colOff>
      <xdr:row>30</xdr:row>
      <xdr:rowOff>0</xdr:rowOff>
    </xdr:from>
    <xdr:ext cx="0" cy="200025"/>
    <xdr:pic>
      <xdr:nvPicPr>
        <xdr:cNvPr id="54" name="image3.jpg">
          <a:extLst>
            <a:ext uri="{FF2B5EF4-FFF2-40B4-BE49-F238E27FC236}">
              <a16:creationId xmlns:a16="http://schemas.microsoft.com/office/drawing/2014/main" id="{C290D89D-F9BB-1544-A542-059EC97F41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6600" y="571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30</xdr:row>
      <xdr:rowOff>0</xdr:rowOff>
    </xdr:from>
    <xdr:ext cx="0" cy="200025"/>
    <xdr:pic>
      <xdr:nvPicPr>
        <xdr:cNvPr id="55" name="image4.jpg">
          <a:extLst>
            <a:ext uri="{FF2B5EF4-FFF2-40B4-BE49-F238E27FC236}">
              <a16:creationId xmlns:a16="http://schemas.microsoft.com/office/drawing/2014/main" id="{5267861E-FB93-AC4A-9419-61172EA03FA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7550" y="571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1562101</xdr:colOff>
      <xdr:row>30</xdr:row>
      <xdr:rowOff>0</xdr:rowOff>
    </xdr:from>
    <xdr:ext cx="1" cy="200024"/>
    <xdr:pic>
      <xdr:nvPicPr>
        <xdr:cNvPr id="56" name="Рисунок 55">
          <a:extLst>
            <a:ext uri="{FF2B5EF4-FFF2-40B4-BE49-F238E27FC236}">
              <a16:creationId xmlns:a16="http://schemas.microsoft.com/office/drawing/2014/main" id="{107198B6-ADF1-D746-9EEB-E05E003D0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1" y="571500"/>
          <a:ext cx="1" cy="200024"/>
        </a:xfrm>
        <a:prstGeom prst="rect">
          <a:avLst/>
        </a:prstGeom>
      </xdr:spPr>
    </xdr:pic>
    <xdr:clientData/>
  </xdr:oneCellAnchor>
  <xdr:oneCellAnchor>
    <xdr:from>
      <xdr:col>1</xdr:col>
      <xdr:colOff>1562100</xdr:colOff>
      <xdr:row>30</xdr:row>
      <xdr:rowOff>0</xdr:rowOff>
    </xdr:from>
    <xdr:ext cx="0" cy="200025"/>
    <xdr:pic>
      <xdr:nvPicPr>
        <xdr:cNvPr id="57" name="image3.jpg">
          <a:extLst>
            <a:ext uri="{FF2B5EF4-FFF2-40B4-BE49-F238E27FC236}">
              <a16:creationId xmlns:a16="http://schemas.microsoft.com/office/drawing/2014/main" id="{EF82CB62-BD81-4B43-BE1A-9F111B8BD5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6600" y="571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30</xdr:row>
      <xdr:rowOff>0</xdr:rowOff>
    </xdr:from>
    <xdr:ext cx="0" cy="200025"/>
    <xdr:pic>
      <xdr:nvPicPr>
        <xdr:cNvPr id="58" name="image4.jpg">
          <a:extLst>
            <a:ext uri="{FF2B5EF4-FFF2-40B4-BE49-F238E27FC236}">
              <a16:creationId xmlns:a16="http://schemas.microsoft.com/office/drawing/2014/main" id="{0315ECD5-A929-7245-B9BA-D9B26CA8BBA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87550" y="571500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1562101</xdr:colOff>
      <xdr:row>30</xdr:row>
      <xdr:rowOff>0</xdr:rowOff>
    </xdr:from>
    <xdr:ext cx="1" cy="200024"/>
    <xdr:pic>
      <xdr:nvPicPr>
        <xdr:cNvPr id="59" name="Рисунок 58">
          <a:extLst>
            <a:ext uri="{FF2B5EF4-FFF2-40B4-BE49-F238E27FC236}">
              <a16:creationId xmlns:a16="http://schemas.microsoft.com/office/drawing/2014/main" id="{506E76BE-4355-D04B-8D08-FA7016046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601" y="571500"/>
          <a:ext cx="1" cy="2000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16"/>
  <sheetViews>
    <sheetView tabSelected="1" workbookViewId="0">
      <selection activeCell="K38" sqref="K38"/>
    </sheetView>
  </sheetViews>
  <sheetFormatPr baseColWidth="10" defaultColWidth="12.6640625" defaultRowHeight="15" customHeight="1" x14ac:dyDescent="0.15"/>
  <cols>
    <col min="1" max="1" width="5.83203125" style="11" customWidth="1"/>
    <col min="2" max="2" width="51.83203125" customWidth="1"/>
    <col min="3" max="3" width="12.6640625" customWidth="1"/>
    <col min="4" max="4" width="10.5" style="5" customWidth="1"/>
    <col min="5" max="5" width="11.1640625" customWidth="1"/>
    <col min="6" max="6" width="11.33203125" customWidth="1"/>
    <col min="7" max="21" width="7.6640625" customWidth="1"/>
  </cols>
  <sheetData>
    <row r="1" spans="1:22" ht="15" customHeight="1" x14ac:dyDescent="0.2">
      <c r="B1" s="7"/>
    </row>
    <row r="3" spans="1:22" ht="15" customHeight="1" x14ac:dyDescent="0.2">
      <c r="B3" s="15"/>
    </row>
    <row r="4" spans="1:22" ht="19" x14ac:dyDescent="0.25">
      <c r="A4" s="17"/>
      <c r="B4" s="16"/>
      <c r="C4" s="18" t="s">
        <v>39</v>
      </c>
      <c r="D4" s="17"/>
      <c r="E4" s="17"/>
      <c r="F4" s="17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9" x14ac:dyDescent="0.25">
      <c r="A5" s="17"/>
      <c r="B5" s="55" t="s">
        <v>40</v>
      </c>
      <c r="C5" s="56"/>
      <c r="D5" s="56"/>
      <c r="E5" s="56"/>
      <c r="F5" s="5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6" thickBot="1" x14ac:dyDescent="0.25">
      <c r="A6" s="12"/>
      <c r="B6" s="12"/>
      <c r="C6" s="12"/>
      <c r="D6" s="12"/>
      <c r="E6" s="12"/>
      <c r="F6" s="12"/>
    </row>
    <row r="7" spans="1:22" x14ac:dyDescent="0.2">
      <c r="A7" s="20" t="s">
        <v>0</v>
      </c>
      <c r="B7" s="57" t="s">
        <v>23</v>
      </c>
      <c r="C7" s="21" t="s">
        <v>1</v>
      </c>
      <c r="D7" s="22" t="s">
        <v>2</v>
      </c>
      <c r="E7" s="21" t="s">
        <v>3</v>
      </c>
      <c r="F7" s="21" t="s">
        <v>4</v>
      </c>
    </row>
    <row r="8" spans="1:22" ht="32" x14ac:dyDescent="0.2">
      <c r="A8" s="23" t="s">
        <v>5</v>
      </c>
      <c r="B8" s="58"/>
      <c r="C8" s="24" t="s">
        <v>6</v>
      </c>
      <c r="D8" s="25"/>
      <c r="E8" s="26" t="s">
        <v>24</v>
      </c>
      <c r="F8" s="26" t="s">
        <v>25</v>
      </c>
    </row>
    <row r="9" spans="1:22" x14ac:dyDescent="0.2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</row>
    <row r="10" spans="1:22" ht="19.5" customHeight="1" x14ac:dyDescent="0.2">
      <c r="A10" s="28"/>
      <c r="B10" s="29" t="s">
        <v>37</v>
      </c>
      <c r="C10" s="28"/>
      <c r="D10" s="28"/>
      <c r="E10" s="28"/>
      <c r="F10" s="28"/>
    </row>
    <row r="11" spans="1:22" ht="30.75" customHeight="1" x14ac:dyDescent="0.2">
      <c r="A11" s="30" t="s">
        <v>7</v>
      </c>
      <c r="B11" s="31" t="s">
        <v>36</v>
      </c>
      <c r="C11" s="31" t="s">
        <v>9</v>
      </c>
      <c r="D11" s="53">
        <v>100</v>
      </c>
      <c r="E11" s="31">
        <v>150</v>
      </c>
      <c r="F11" s="8">
        <f>D11*E11</f>
        <v>15000</v>
      </c>
    </row>
    <row r="12" spans="1:22" ht="15.75" customHeight="1" x14ac:dyDescent="0.2">
      <c r="A12" s="30" t="s">
        <v>17</v>
      </c>
      <c r="B12" s="33" t="s">
        <v>32</v>
      </c>
      <c r="C12" s="32" t="s">
        <v>9</v>
      </c>
      <c r="D12" s="34">
        <v>100</v>
      </c>
      <c r="E12" s="34">
        <v>180</v>
      </c>
      <c r="F12" s="35">
        <f>D12*E12</f>
        <v>18000</v>
      </c>
    </row>
    <row r="13" spans="1:22" ht="19.5" customHeight="1" x14ac:dyDescent="0.2">
      <c r="A13" s="30" t="str">
        <f>IF(ISBLANK(F13),"",COUNTA(F$4:F13))</f>
        <v/>
      </c>
      <c r="B13" s="37" t="s">
        <v>26</v>
      </c>
      <c r="C13" s="32"/>
      <c r="D13" s="34"/>
      <c r="E13" s="34"/>
      <c r="F13" s="35"/>
    </row>
    <row r="14" spans="1:22" ht="28" customHeight="1" x14ac:dyDescent="0.2">
      <c r="A14" s="30" t="s">
        <v>18</v>
      </c>
      <c r="B14" s="10" t="s">
        <v>27</v>
      </c>
      <c r="C14" s="35" t="s">
        <v>8</v>
      </c>
      <c r="D14" s="38">
        <v>9</v>
      </c>
      <c r="E14" s="35">
        <v>450</v>
      </c>
      <c r="F14" s="35">
        <f t="shared" ref="F14:F22" si="0">D14*E14</f>
        <v>4050</v>
      </c>
    </row>
    <row r="15" spans="1:22" ht="19.5" customHeight="1" x14ac:dyDescent="0.2">
      <c r="A15" s="30" t="s">
        <v>19</v>
      </c>
      <c r="B15" s="10" t="s">
        <v>28</v>
      </c>
      <c r="C15" s="35" t="s">
        <v>41</v>
      </c>
      <c r="D15" s="36">
        <v>43</v>
      </c>
      <c r="E15" s="14">
        <v>20</v>
      </c>
      <c r="F15" s="14">
        <f t="shared" si="0"/>
        <v>860</v>
      </c>
    </row>
    <row r="16" spans="1:22" ht="19.5" customHeight="1" x14ac:dyDescent="0.2">
      <c r="A16" s="30" t="s">
        <v>13</v>
      </c>
      <c r="B16" s="4" t="s">
        <v>29</v>
      </c>
      <c r="C16" s="8" t="s">
        <v>21</v>
      </c>
      <c r="D16" s="39">
        <v>43</v>
      </c>
      <c r="E16" s="13">
        <v>100</v>
      </c>
      <c r="F16" s="13">
        <f t="shared" si="0"/>
        <v>4300</v>
      </c>
    </row>
    <row r="17" spans="1:22" ht="19.5" customHeight="1" x14ac:dyDescent="0.2">
      <c r="A17" s="30" t="s">
        <v>14</v>
      </c>
      <c r="B17" s="4" t="s">
        <v>38</v>
      </c>
      <c r="C17" s="8" t="s">
        <v>9</v>
      </c>
      <c r="D17" s="8">
        <v>160</v>
      </c>
      <c r="E17" s="8">
        <v>250</v>
      </c>
      <c r="F17" s="8">
        <f t="shared" si="0"/>
        <v>40000</v>
      </c>
    </row>
    <row r="18" spans="1:22" ht="30" customHeight="1" x14ac:dyDescent="0.2">
      <c r="A18" s="52" t="s">
        <v>15</v>
      </c>
      <c r="B18" s="35" t="s">
        <v>30</v>
      </c>
      <c r="C18" s="35" t="s">
        <v>9</v>
      </c>
      <c r="D18" s="8">
        <v>160</v>
      </c>
      <c r="E18" s="35">
        <v>25</v>
      </c>
      <c r="F18" s="35">
        <f t="shared" si="0"/>
        <v>4000</v>
      </c>
    </row>
    <row r="19" spans="1:22" ht="15.75" customHeight="1" x14ac:dyDescent="0.2">
      <c r="A19" s="41" t="s">
        <v>20</v>
      </c>
      <c r="B19" s="42" t="s">
        <v>33</v>
      </c>
      <c r="C19" s="43" t="s">
        <v>9</v>
      </c>
      <c r="D19" s="8">
        <v>160</v>
      </c>
      <c r="E19" s="42">
        <v>170</v>
      </c>
      <c r="F19" s="42">
        <f t="shared" si="0"/>
        <v>27200</v>
      </c>
    </row>
    <row r="20" spans="1:22" ht="15.75" customHeight="1" x14ac:dyDescent="0.2">
      <c r="A20" s="41" t="s">
        <v>16</v>
      </c>
      <c r="B20" s="42" t="s">
        <v>44</v>
      </c>
      <c r="C20" s="43" t="s">
        <v>10</v>
      </c>
      <c r="D20" s="54">
        <v>2</v>
      </c>
      <c r="E20" s="42">
        <v>2000</v>
      </c>
      <c r="F20" s="42">
        <f t="shared" si="0"/>
        <v>4000</v>
      </c>
    </row>
    <row r="21" spans="1:22" ht="14" x14ac:dyDescent="0.15">
      <c r="A21" s="44">
        <v>9</v>
      </c>
      <c r="B21" s="45" t="s">
        <v>34</v>
      </c>
      <c r="C21" s="45" t="s">
        <v>10</v>
      </c>
      <c r="D21" s="45">
        <v>2</v>
      </c>
      <c r="E21" s="46">
        <v>1000</v>
      </c>
      <c r="F21" s="47">
        <f t="shared" si="0"/>
        <v>2000</v>
      </c>
    </row>
    <row r="22" spans="1:22" ht="14" x14ac:dyDescent="0.15">
      <c r="A22" s="44">
        <v>10</v>
      </c>
      <c r="B22" s="45" t="s">
        <v>35</v>
      </c>
      <c r="C22" s="45" t="s">
        <v>10</v>
      </c>
      <c r="D22" s="45">
        <v>2</v>
      </c>
      <c r="E22" s="46">
        <v>800</v>
      </c>
      <c r="F22" s="47">
        <f t="shared" si="0"/>
        <v>1600</v>
      </c>
    </row>
    <row r="23" spans="1:22" x14ac:dyDescent="0.15">
      <c r="A23" s="48">
        <v>11</v>
      </c>
      <c r="B23" s="50" t="s">
        <v>31</v>
      </c>
      <c r="C23" s="49" t="s">
        <v>10</v>
      </c>
      <c r="D23" s="51">
        <v>5</v>
      </c>
      <c r="E23" s="51">
        <v>600</v>
      </c>
      <c r="F23" s="49">
        <f t="shared" ref="F23" si="1">D23*E23</f>
        <v>3000</v>
      </c>
    </row>
    <row r="24" spans="1:22" ht="16" x14ac:dyDescent="0.2">
      <c r="A24" s="30">
        <v>12</v>
      </c>
      <c r="B24" s="33" t="s">
        <v>22</v>
      </c>
      <c r="C24" s="32" t="s">
        <v>11</v>
      </c>
      <c r="D24" s="34">
        <v>1</v>
      </c>
      <c r="E24" s="51">
        <v>600</v>
      </c>
      <c r="F24" s="35">
        <f>D24*E24</f>
        <v>600</v>
      </c>
    </row>
    <row r="25" spans="1:22" ht="15.75" customHeight="1" x14ac:dyDescent="0.2">
      <c r="A25" s="3"/>
      <c r="B25" s="2" t="s">
        <v>12</v>
      </c>
      <c r="C25" s="2"/>
      <c r="D25" s="9"/>
      <c r="E25" s="2"/>
      <c r="F25" s="9">
        <f>SUM(F10:F24)</f>
        <v>124610</v>
      </c>
    </row>
    <row r="26" spans="1:22" x14ac:dyDescent="0.2">
      <c r="A26" s="40"/>
      <c r="B26" s="12"/>
      <c r="C26" s="12"/>
      <c r="D26" s="12"/>
      <c r="E26" s="12"/>
      <c r="F26" s="12"/>
    </row>
    <row r="27" spans="1:22" ht="15.75" customHeight="1" x14ac:dyDescent="0.15">
      <c r="D27"/>
    </row>
    <row r="28" spans="1:22" ht="15.75" customHeight="1" x14ac:dyDescent="0.15">
      <c r="D28"/>
    </row>
    <row r="29" spans="1:22" ht="22.5" customHeight="1" x14ac:dyDescent="0.15">
      <c r="D29"/>
    </row>
    <row r="30" spans="1:22" ht="15.75" customHeight="1" x14ac:dyDescent="0.15">
      <c r="D30"/>
    </row>
    <row r="31" spans="1:22" ht="19" x14ac:dyDescent="0.25">
      <c r="A31" s="17"/>
      <c r="B31" s="16"/>
      <c r="C31" s="18" t="s">
        <v>39</v>
      </c>
      <c r="D31" s="17"/>
      <c r="E31" s="17"/>
      <c r="F31" s="17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9" x14ac:dyDescent="0.25">
      <c r="A32" s="17"/>
      <c r="B32" s="55" t="s">
        <v>42</v>
      </c>
      <c r="C32" s="56"/>
      <c r="D32" s="56"/>
      <c r="E32" s="56"/>
      <c r="F32" s="5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6" ht="16" thickBot="1" x14ac:dyDescent="0.25">
      <c r="A33" s="12"/>
      <c r="B33" s="12"/>
      <c r="C33" s="12"/>
      <c r="D33" s="12"/>
      <c r="E33" s="12"/>
      <c r="F33" s="12"/>
    </row>
    <row r="34" spans="1:6" x14ac:dyDescent="0.2">
      <c r="A34" s="20" t="s">
        <v>0</v>
      </c>
      <c r="B34" s="57" t="s">
        <v>23</v>
      </c>
      <c r="C34" s="21" t="s">
        <v>1</v>
      </c>
      <c r="D34" s="22" t="s">
        <v>2</v>
      </c>
      <c r="E34" s="21" t="s">
        <v>3</v>
      </c>
      <c r="F34" s="21" t="s">
        <v>4</v>
      </c>
    </row>
    <row r="35" spans="1:6" ht="32" x14ac:dyDescent="0.2">
      <c r="A35" s="23" t="s">
        <v>5</v>
      </c>
      <c r="B35" s="58"/>
      <c r="C35" s="24" t="s">
        <v>6</v>
      </c>
      <c r="D35" s="25"/>
      <c r="E35" s="26" t="s">
        <v>24</v>
      </c>
      <c r="F35" s="26" t="s">
        <v>25</v>
      </c>
    </row>
    <row r="36" spans="1:6" x14ac:dyDescent="0.2">
      <c r="A36" s="27">
        <v>1</v>
      </c>
      <c r="B36" s="27">
        <v>2</v>
      </c>
      <c r="C36" s="27">
        <v>3</v>
      </c>
      <c r="D36" s="27">
        <v>4</v>
      </c>
      <c r="E36" s="27">
        <v>5</v>
      </c>
      <c r="F36" s="27">
        <v>6</v>
      </c>
    </row>
    <row r="37" spans="1:6" ht="19.5" customHeight="1" x14ac:dyDescent="0.2">
      <c r="A37" s="28"/>
      <c r="B37" s="29" t="s">
        <v>37</v>
      </c>
      <c r="C37" s="28"/>
      <c r="D37" s="28"/>
      <c r="E37" s="28"/>
      <c r="F37" s="28"/>
    </row>
    <row r="38" spans="1:6" ht="30.75" customHeight="1" x14ac:dyDescent="0.2">
      <c r="A38" s="30" t="s">
        <v>7</v>
      </c>
      <c r="B38" s="31" t="s">
        <v>36</v>
      </c>
      <c r="C38" s="31" t="s">
        <v>9</v>
      </c>
      <c r="D38" s="53">
        <v>21</v>
      </c>
      <c r="E38" s="31">
        <v>150</v>
      </c>
      <c r="F38" s="8">
        <f>D38*E38</f>
        <v>3150</v>
      </c>
    </row>
    <row r="39" spans="1:6" ht="15.75" customHeight="1" x14ac:dyDescent="0.2">
      <c r="A39" s="30" t="s">
        <v>17</v>
      </c>
      <c r="B39" s="33" t="s">
        <v>43</v>
      </c>
      <c r="C39" s="32" t="s">
        <v>9</v>
      </c>
      <c r="D39" s="34">
        <v>21</v>
      </c>
      <c r="E39" s="34">
        <v>180</v>
      </c>
      <c r="F39" s="35">
        <f>D39*E39</f>
        <v>3780</v>
      </c>
    </row>
    <row r="40" spans="1:6" ht="19.5" customHeight="1" x14ac:dyDescent="0.2">
      <c r="A40" s="30" t="str">
        <f>IF(ISBLANK(F40),"",COUNTA(F$4:F40))</f>
        <v/>
      </c>
      <c r="B40" s="37" t="s">
        <v>26</v>
      </c>
      <c r="C40" s="32"/>
      <c r="D40" s="34"/>
      <c r="E40" s="34"/>
      <c r="F40" s="35"/>
    </row>
    <row r="41" spans="1:6" ht="28" customHeight="1" x14ac:dyDescent="0.2">
      <c r="A41" s="30" t="s">
        <v>18</v>
      </c>
      <c r="B41" s="10" t="s">
        <v>27</v>
      </c>
      <c r="C41" s="35" t="s">
        <v>8</v>
      </c>
      <c r="D41" s="38">
        <v>2.5</v>
      </c>
      <c r="E41" s="35">
        <v>450</v>
      </c>
      <c r="F41" s="35">
        <f t="shared" ref="F41:F46" si="2">D41*E41</f>
        <v>1125</v>
      </c>
    </row>
    <row r="42" spans="1:6" ht="19.5" customHeight="1" x14ac:dyDescent="0.2">
      <c r="A42" s="30" t="s">
        <v>19</v>
      </c>
      <c r="B42" s="10" t="s">
        <v>28</v>
      </c>
      <c r="C42" s="35" t="s">
        <v>41</v>
      </c>
      <c r="D42" s="36">
        <v>21</v>
      </c>
      <c r="E42" s="14">
        <v>20</v>
      </c>
      <c r="F42" s="14">
        <f t="shared" si="2"/>
        <v>420</v>
      </c>
    </row>
    <row r="43" spans="1:6" ht="19.5" customHeight="1" x14ac:dyDescent="0.2">
      <c r="A43" s="30" t="s">
        <v>13</v>
      </c>
      <c r="B43" s="4" t="s">
        <v>29</v>
      </c>
      <c r="C43" s="8" t="s">
        <v>21</v>
      </c>
      <c r="D43" s="39">
        <v>21</v>
      </c>
      <c r="E43" s="13">
        <v>100</v>
      </c>
      <c r="F43" s="13">
        <f t="shared" si="2"/>
        <v>2100</v>
      </c>
    </row>
    <row r="44" spans="1:6" ht="19.5" customHeight="1" x14ac:dyDescent="0.2">
      <c r="A44" s="30" t="s">
        <v>14</v>
      </c>
      <c r="B44" s="4" t="s">
        <v>38</v>
      </c>
      <c r="C44" s="8" t="s">
        <v>9</v>
      </c>
      <c r="D44" s="8">
        <v>44</v>
      </c>
      <c r="E44" s="8">
        <v>250</v>
      </c>
      <c r="F44" s="8">
        <f t="shared" si="2"/>
        <v>11000</v>
      </c>
    </row>
    <row r="45" spans="1:6" ht="30" customHeight="1" x14ac:dyDescent="0.2">
      <c r="A45" s="52" t="s">
        <v>15</v>
      </c>
      <c r="B45" s="35" t="s">
        <v>30</v>
      </c>
      <c r="C45" s="35" t="s">
        <v>9</v>
      </c>
      <c r="D45" s="8">
        <v>44</v>
      </c>
      <c r="E45" s="35">
        <v>25</v>
      </c>
      <c r="F45" s="35">
        <f t="shared" si="2"/>
        <v>1100</v>
      </c>
    </row>
    <row r="46" spans="1:6" ht="15.75" customHeight="1" x14ac:dyDescent="0.2">
      <c r="A46" s="41" t="s">
        <v>20</v>
      </c>
      <c r="B46" s="42" t="s">
        <v>33</v>
      </c>
      <c r="C46" s="43" t="s">
        <v>9</v>
      </c>
      <c r="D46" s="8">
        <v>44</v>
      </c>
      <c r="E46" s="42">
        <v>170</v>
      </c>
      <c r="F46" s="42">
        <f t="shared" si="2"/>
        <v>7480</v>
      </c>
    </row>
    <row r="47" spans="1:6" ht="15.75" customHeight="1" x14ac:dyDescent="0.2">
      <c r="A47" s="3"/>
      <c r="B47" s="2" t="s">
        <v>12</v>
      </c>
      <c r="C47" s="2"/>
      <c r="D47" s="9"/>
      <c r="E47" s="2"/>
      <c r="F47" s="9">
        <f>SUM(F37:F46)</f>
        <v>30155</v>
      </c>
    </row>
    <row r="48" spans="1:6" ht="15.75" customHeight="1" x14ac:dyDescent="0.2">
      <c r="D48" s="6"/>
      <c r="F48" s="1"/>
    </row>
    <row r="49" spans="4:6" ht="15.75" customHeight="1" x14ac:dyDescent="0.2">
      <c r="D49" s="6"/>
      <c r="F49" s="1"/>
    </row>
    <row r="50" spans="4:6" ht="15.75" customHeight="1" x14ac:dyDescent="0.2">
      <c r="D50" s="6"/>
      <c r="F50" s="1"/>
    </row>
    <row r="51" spans="4:6" ht="15.75" customHeight="1" x14ac:dyDescent="0.2">
      <c r="D51" s="6"/>
      <c r="F51" s="1"/>
    </row>
    <row r="52" spans="4:6" ht="15.75" customHeight="1" x14ac:dyDescent="0.2">
      <c r="D52" s="6"/>
      <c r="F52" s="1"/>
    </row>
    <row r="53" spans="4:6" ht="15.75" customHeight="1" x14ac:dyDescent="0.2">
      <c r="D53" s="6"/>
      <c r="F53" s="1"/>
    </row>
    <row r="54" spans="4:6" ht="15.75" customHeight="1" x14ac:dyDescent="0.2">
      <c r="D54" s="6"/>
      <c r="F54" s="1"/>
    </row>
    <row r="55" spans="4:6" ht="15.75" customHeight="1" x14ac:dyDescent="0.2">
      <c r="D55" s="6"/>
      <c r="F55" s="1"/>
    </row>
    <row r="56" spans="4:6" ht="15.75" customHeight="1" x14ac:dyDescent="0.2">
      <c r="D56" s="6"/>
      <c r="F56" s="1"/>
    </row>
    <row r="57" spans="4:6" ht="15.75" customHeight="1" x14ac:dyDescent="0.2">
      <c r="D57" s="6"/>
      <c r="F57" s="1"/>
    </row>
    <row r="58" spans="4:6" ht="15.75" customHeight="1" x14ac:dyDescent="0.2">
      <c r="D58" s="6"/>
      <c r="F58" s="1"/>
    </row>
    <row r="59" spans="4:6" ht="15.75" customHeight="1" x14ac:dyDescent="0.2">
      <c r="D59" s="6"/>
      <c r="F59" s="1"/>
    </row>
    <row r="60" spans="4:6" ht="15.75" customHeight="1" x14ac:dyDescent="0.2">
      <c r="D60" s="6"/>
      <c r="F60" s="1"/>
    </row>
    <row r="61" spans="4:6" ht="15.75" customHeight="1" x14ac:dyDescent="0.2">
      <c r="D61" s="6"/>
      <c r="F61" s="1"/>
    </row>
    <row r="62" spans="4:6" ht="15.75" customHeight="1" x14ac:dyDescent="0.2">
      <c r="D62" s="6"/>
      <c r="F62" s="1"/>
    </row>
    <row r="63" spans="4:6" ht="15.75" customHeight="1" x14ac:dyDescent="0.2">
      <c r="D63" s="6"/>
      <c r="F63" s="1"/>
    </row>
    <row r="64" spans="4:6" ht="15.75" customHeight="1" x14ac:dyDescent="0.2">
      <c r="D64" s="6"/>
      <c r="F64" s="1"/>
    </row>
    <row r="65" spans="4:6" ht="15.75" customHeight="1" x14ac:dyDescent="0.2">
      <c r="D65" s="6"/>
      <c r="F65" s="1"/>
    </row>
    <row r="66" spans="4:6" ht="15.75" customHeight="1" x14ac:dyDescent="0.2">
      <c r="D66" s="6"/>
      <c r="F66" s="1"/>
    </row>
    <row r="67" spans="4:6" ht="15.75" customHeight="1" x14ac:dyDescent="0.2">
      <c r="D67" s="6"/>
      <c r="F67" s="1"/>
    </row>
    <row r="68" spans="4:6" ht="15.75" customHeight="1" x14ac:dyDescent="0.2">
      <c r="D68" s="6"/>
      <c r="F68" s="1"/>
    </row>
    <row r="69" spans="4:6" ht="15.75" customHeight="1" x14ac:dyDescent="0.2">
      <c r="D69" s="6"/>
      <c r="F69" s="1"/>
    </row>
    <row r="70" spans="4:6" ht="15.75" customHeight="1" x14ac:dyDescent="0.2">
      <c r="D70" s="6"/>
      <c r="F70" s="1"/>
    </row>
    <row r="71" spans="4:6" ht="15.75" customHeight="1" x14ac:dyDescent="0.2">
      <c r="D71" s="6"/>
      <c r="F71" s="1"/>
    </row>
    <row r="72" spans="4:6" ht="15.75" customHeight="1" x14ac:dyDescent="0.2">
      <c r="D72" s="6"/>
      <c r="F72" s="1"/>
    </row>
    <row r="73" spans="4:6" ht="15.75" customHeight="1" x14ac:dyDescent="0.2">
      <c r="D73" s="6"/>
      <c r="F73" s="1"/>
    </row>
    <row r="74" spans="4:6" ht="15.75" customHeight="1" x14ac:dyDescent="0.2">
      <c r="D74" s="6"/>
      <c r="F74" s="1"/>
    </row>
    <row r="75" spans="4:6" ht="15.75" customHeight="1" x14ac:dyDescent="0.2">
      <c r="D75" s="6"/>
      <c r="F75" s="1"/>
    </row>
    <row r="76" spans="4:6" ht="15.75" customHeight="1" x14ac:dyDescent="0.2">
      <c r="D76" s="6"/>
      <c r="F76" s="1"/>
    </row>
    <row r="77" spans="4:6" ht="15.75" customHeight="1" x14ac:dyDescent="0.2">
      <c r="D77" s="6"/>
      <c r="F77" s="1"/>
    </row>
    <row r="78" spans="4:6" ht="15.75" customHeight="1" x14ac:dyDescent="0.2">
      <c r="D78" s="6"/>
      <c r="F78" s="1"/>
    </row>
    <row r="79" spans="4:6" ht="15.75" customHeight="1" x14ac:dyDescent="0.2">
      <c r="D79" s="6"/>
      <c r="F79" s="1"/>
    </row>
    <row r="80" spans="4:6" ht="15.75" customHeight="1" x14ac:dyDescent="0.2">
      <c r="D80" s="6"/>
      <c r="F80" s="1"/>
    </row>
    <row r="81" spans="4:6" ht="15.75" customHeight="1" x14ac:dyDescent="0.2">
      <c r="D81" s="6"/>
      <c r="F81" s="1"/>
    </row>
    <row r="82" spans="4:6" ht="15.75" customHeight="1" x14ac:dyDescent="0.2">
      <c r="D82" s="6"/>
      <c r="F82" s="1"/>
    </row>
    <row r="83" spans="4:6" ht="15.75" customHeight="1" x14ac:dyDescent="0.2">
      <c r="D83" s="6"/>
      <c r="F83" s="1"/>
    </row>
    <row r="84" spans="4:6" ht="15.75" customHeight="1" x14ac:dyDescent="0.2">
      <c r="D84" s="6"/>
      <c r="F84" s="1"/>
    </row>
    <row r="85" spans="4:6" ht="15.75" customHeight="1" x14ac:dyDescent="0.2">
      <c r="D85" s="6"/>
      <c r="F85" s="1"/>
    </row>
    <row r="86" spans="4:6" ht="15.75" customHeight="1" x14ac:dyDescent="0.2">
      <c r="D86" s="6"/>
      <c r="F86" s="1"/>
    </row>
    <row r="87" spans="4:6" ht="15.75" customHeight="1" x14ac:dyDescent="0.2">
      <c r="D87" s="6"/>
      <c r="F87" s="1"/>
    </row>
    <row r="88" spans="4:6" ht="15.75" customHeight="1" x14ac:dyDescent="0.2">
      <c r="D88" s="6"/>
      <c r="F88" s="1"/>
    </row>
    <row r="89" spans="4:6" ht="15.75" customHeight="1" x14ac:dyDescent="0.2">
      <c r="D89" s="6"/>
      <c r="F89" s="1"/>
    </row>
    <row r="90" spans="4:6" ht="15.75" customHeight="1" x14ac:dyDescent="0.2">
      <c r="D90" s="6"/>
      <c r="F90" s="1"/>
    </row>
    <row r="91" spans="4:6" ht="15.75" customHeight="1" x14ac:dyDescent="0.2">
      <c r="D91" s="6"/>
      <c r="F91" s="1"/>
    </row>
    <row r="92" spans="4:6" ht="15.75" customHeight="1" x14ac:dyDescent="0.2">
      <c r="D92" s="6"/>
      <c r="F92" s="1"/>
    </row>
    <row r="93" spans="4:6" ht="15.75" customHeight="1" x14ac:dyDescent="0.2">
      <c r="D93" s="6"/>
      <c r="F93" s="1"/>
    </row>
    <row r="94" spans="4:6" ht="15.75" customHeight="1" x14ac:dyDescent="0.2">
      <c r="D94" s="6"/>
      <c r="F94" s="1"/>
    </row>
    <row r="95" spans="4:6" ht="15.75" customHeight="1" x14ac:dyDescent="0.2">
      <c r="D95" s="6"/>
      <c r="F95" s="1"/>
    </row>
    <row r="96" spans="4:6" ht="15.75" customHeight="1" x14ac:dyDescent="0.2">
      <c r="D96" s="6"/>
      <c r="F96" s="1"/>
    </row>
    <row r="97" spans="4:6" ht="15.75" customHeight="1" x14ac:dyDescent="0.2">
      <c r="D97" s="6"/>
      <c r="F97" s="1"/>
    </row>
    <row r="98" spans="4:6" ht="15.75" customHeight="1" x14ac:dyDescent="0.2">
      <c r="D98" s="6"/>
      <c r="F98" s="1"/>
    </row>
    <row r="99" spans="4:6" ht="15.75" customHeight="1" x14ac:dyDescent="0.2">
      <c r="D99" s="6"/>
      <c r="F99" s="1"/>
    </row>
    <row r="100" spans="4:6" ht="15.75" customHeight="1" x14ac:dyDescent="0.2">
      <c r="D100" s="6"/>
      <c r="F100" s="1"/>
    </row>
    <row r="101" spans="4:6" ht="15.75" customHeight="1" x14ac:dyDescent="0.2">
      <c r="D101" s="6"/>
      <c r="F101" s="1"/>
    </row>
    <row r="102" spans="4:6" ht="15.75" customHeight="1" x14ac:dyDescent="0.2">
      <c r="D102" s="6"/>
      <c r="F102" s="1"/>
    </row>
    <row r="103" spans="4:6" ht="15.75" customHeight="1" x14ac:dyDescent="0.2">
      <c r="D103" s="6"/>
      <c r="F103" s="1"/>
    </row>
    <row r="104" spans="4:6" ht="15.75" customHeight="1" x14ac:dyDescent="0.2">
      <c r="D104" s="6"/>
      <c r="F104" s="1"/>
    </row>
    <row r="105" spans="4:6" ht="15.75" customHeight="1" x14ac:dyDescent="0.2">
      <c r="D105" s="6"/>
      <c r="F105" s="1"/>
    </row>
    <row r="106" spans="4:6" ht="15.75" customHeight="1" x14ac:dyDescent="0.2">
      <c r="D106" s="6"/>
      <c r="F106" s="1"/>
    </row>
    <row r="107" spans="4:6" ht="15.75" customHeight="1" x14ac:dyDescent="0.2">
      <c r="D107" s="6"/>
      <c r="F107" s="1"/>
    </row>
    <row r="108" spans="4:6" ht="15.75" customHeight="1" x14ac:dyDescent="0.2">
      <c r="D108" s="6"/>
      <c r="F108" s="1"/>
    </row>
    <row r="109" spans="4:6" ht="15.75" customHeight="1" x14ac:dyDescent="0.2">
      <c r="D109" s="6"/>
      <c r="F109" s="1"/>
    </row>
    <row r="110" spans="4:6" ht="15.75" customHeight="1" x14ac:dyDescent="0.2">
      <c r="D110" s="6"/>
      <c r="F110" s="1"/>
    </row>
    <row r="111" spans="4:6" ht="15.75" customHeight="1" x14ac:dyDescent="0.2">
      <c r="D111" s="6"/>
      <c r="F111" s="1"/>
    </row>
    <row r="112" spans="4:6" ht="15.75" customHeight="1" x14ac:dyDescent="0.2">
      <c r="D112" s="6"/>
      <c r="F112" s="1"/>
    </row>
    <row r="113" spans="4:6" ht="15.75" customHeight="1" x14ac:dyDescent="0.2">
      <c r="D113" s="6"/>
      <c r="F113" s="1"/>
    </row>
    <row r="114" spans="4:6" ht="15.75" customHeight="1" x14ac:dyDescent="0.2">
      <c r="D114" s="6"/>
      <c r="F114" s="1"/>
    </row>
    <row r="115" spans="4:6" ht="15.75" customHeight="1" x14ac:dyDescent="0.2">
      <c r="D115" s="6"/>
      <c r="F115" s="1"/>
    </row>
    <row r="116" spans="4:6" ht="15.75" customHeight="1" x14ac:dyDescent="0.2">
      <c r="D116" s="6"/>
      <c r="F116" s="1"/>
    </row>
    <row r="117" spans="4:6" ht="15.75" customHeight="1" x14ac:dyDescent="0.2">
      <c r="D117" s="6"/>
      <c r="F117" s="1"/>
    </row>
    <row r="118" spans="4:6" ht="15.75" customHeight="1" x14ac:dyDescent="0.2">
      <c r="D118" s="6"/>
      <c r="F118" s="1"/>
    </row>
    <row r="119" spans="4:6" ht="15.75" customHeight="1" x14ac:dyDescent="0.2">
      <c r="D119" s="6"/>
      <c r="F119" s="1"/>
    </row>
    <row r="120" spans="4:6" ht="15.75" customHeight="1" x14ac:dyDescent="0.2">
      <c r="D120" s="6"/>
      <c r="F120" s="1"/>
    </row>
    <row r="121" spans="4:6" ht="15.75" customHeight="1" x14ac:dyDescent="0.2">
      <c r="D121" s="6"/>
      <c r="F121" s="1"/>
    </row>
    <row r="122" spans="4:6" ht="15.75" customHeight="1" x14ac:dyDescent="0.2">
      <c r="D122" s="6"/>
      <c r="F122" s="1"/>
    </row>
    <row r="123" spans="4:6" ht="15.75" customHeight="1" x14ac:dyDescent="0.2">
      <c r="D123" s="6"/>
      <c r="F123" s="1"/>
    </row>
    <row r="124" spans="4:6" ht="15.75" customHeight="1" x14ac:dyDescent="0.2">
      <c r="D124" s="6"/>
      <c r="F124" s="1"/>
    </row>
    <row r="125" spans="4:6" ht="15.75" customHeight="1" x14ac:dyDescent="0.2">
      <c r="D125" s="6"/>
      <c r="F125" s="1"/>
    </row>
    <row r="126" spans="4:6" ht="15.75" customHeight="1" x14ac:dyDescent="0.2">
      <c r="D126" s="6"/>
      <c r="F126" s="1"/>
    </row>
    <row r="127" spans="4:6" ht="15.75" customHeight="1" x14ac:dyDescent="0.2">
      <c r="D127" s="6"/>
      <c r="F127" s="1"/>
    </row>
    <row r="128" spans="4:6" ht="15.75" customHeight="1" x14ac:dyDescent="0.2">
      <c r="D128" s="6"/>
      <c r="F128" s="1"/>
    </row>
    <row r="129" spans="4:6" ht="15.75" customHeight="1" x14ac:dyDescent="0.2">
      <c r="D129" s="6"/>
      <c r="F129" s="1"/>
    </row>
    <row r="130" spans="4:6" ht="15.75" customHeight="1" x14ac:dyDescent="0.2">
      <c r="D130" s="6"/>
      <c r="F130" s="1"/>
    </row>
    <row r="131" spans="4:6" ht="15.75" customHeight="1" x14ac:dyDescent="0.2">
      <c r="D131" s="6"/>
      <c r="F131" s="1"/>
    </row>
    <row r="132" spans="4:6" ht="15.75" customHeight="1" x14ac:dyDescent="0.2">
      <c r="D132" s="6"/>
      <c r="F132" s="1"/>
    </row>
    <row r="133" spans="4:6" ht="15.75" customHeight="1" x14ac:dyDescent="0.2">
      <c r="D133" s="6"/>
      <c r="F133" s="1"/>
    </row>
    <row r="134" spans="4:6" ht="15.75" customHeight="1" x14ac:dyDescent="0.2">
      <c r="D134" s="6"/>
      <c r="F134" s="1"/>
    </row>
    <row r="135" spans="4:6" ht="15.75" customHeight="1" x14ac:dyDescent="0.2">
      <c r="D135" s="6"/>
      <c r="F135" s="1"/>
    </row>
    <row r="136" spans="4:6" ht="15.75" customHeight="1" x14ac:dyDescent="0.2">
      <c r="D136" s="6"/>
      <c r="F136" s="1"/>
    </row>
    <row r="137" spans="4:6" ht="15.75" customHeight="1" x14ac:dyDescent="0.2">
      <c r="D137" s="6"/>
      <c r="F137" s="1"/>
    </row>
    <row r="138" spans="4:6" ht="15.75" customHeight="1" x14ac:dyDescent="0.2">
      <c r="D138" s="6"/>
      <c r="F138" s="1"/>
    </row>
    <row r="139" spans="4:6" ht="15.75" customHeight="1" x14ac:dyDescent="0.2">
      <c r="D139" s="6"/>
      <c r="F139" s="1"/>
    </row>
    <row r="140" spans="4:6" ht="15.75" customHeight="1" x14ac:dyDescent="0.2">
      <c r="D140" s="6"/>
      <c r="F140" s="1"/>
    </row>
    <row r="141" spans="4:6" ht="15.75" customHeight="1" x14ac:dyDescent="0.2">
      <c r="D141" s="6"/>
      <c r="F141" s="1"/>
    </row>
    <row r="142" spans="4:6" ht="15.75" customHeight="1" x14ac:dyDescent="0.2">
      <c r="D142" s="6"/>
      <c r="F142" s="1"/>
    </row>
    <row r="143" spans="4:6" ht="15.75" customHeight="1" x14ac:dyDescent="0.2">
      <c r="D143" s="6"/>
      <c r="F143" s="1"/>
    </row>
    <row r="144" spans="4:6" ht="15.75" customHeight="1" x14ac:dyDescent="0.2">
      <c r="D144" s="6"/>
      <c r="F144" s="1"/>
    </row>
    <row r="145" spans="4:6" ht="15.75" customHeight="1" x14ac:dyDescent="0.2">
      <c r="D145" s="6"/>
      <c r="F145" s="1"/>
    </row>
    <row r="146" spans="4:6" ht="15.75" customHeight="1" x14ac:dyDescent="0.2">
      <c r="D146" s="6"/>
      <c r="F146" s="1"/>
    </row>
    <row r="147" spans="4:6" ht="15.75" customHeight="1" x14ac:dyDescent="0.2">
      <c r="D147" s="6"/>
      <c r="F147" s="1"/>
    </row>
    <row r="148" spans="4:6" ht="15.75" customHeight="1" x14ac:dyDescent="0.2">
      <c r="D148" s="6"/>
      <c r="F148" s="1"/>
    </row>
    <row r="149" spans="4:6" ht="15.75" customHeight="1" x14ac:dyDescent="0.2">
      <c r="D149" s="6"/>
      <c r="F149" s="1"/>
    </row>
    <row r="150" spans="4:6" ht="15.75" customHeight="1" x14ac:dyDescent="0.2">
      <c r="D150" s="6"/>
      <c r="F150" s="1"/>
    </row>
    <row r="151" spans="4:6" ht="15.75" customHeight="1" x14ac:dyDescent="0.2">
      <c r="D151" s="6"/>
      <c r="F151" s="1"/>
    </row>
    <row r="152" spans="4:6" ht="15.75" customHeight="1" x14ac:dyDescent="0.2">
      <c r="D152" s="6"/>
      <c r="F152" s="1"/>
    </row>
    <row r="153" spans="4:6" ht="15.75" customHeight="1" x14ac:dyDescent="0.2">
      <c r="D153" s="6"/>
      <c r="F153" s="1"/>
    </row>
    <row r="154" spans="4:6" ht="15.75" customHeight="1" x14ac:dyDescent="0.2">
      <c r="D154" s="6"/>
      <c r="F154" s="1"/>
    </row>
    <row r="155" spans="4:6" ht="15.75" customHeight="1" x14ac:dyDescent="0.2">
      <c r="D155" s="6"/>
      <c r="F155" s="1"/>
    </row>
    <row r="156" spans="4:6" ht="15.75" customHeight="1" x14ac:dyDescent="0.2">
      <c r="D156" s="6"/>
      <c r="F156" s="1"/>
    </row>
    <row r="157" spans="4:6" ht="15.75" customHeight="1" x14ac:dyDescent="0.2">
      <c r="D157" s="6"/>
      <c r="F157" s="1"/>
    </row>
    <row r="158" spans="4:6" ht="15.75" customHeight="1" x14ac:dyDescent="0.2">
      <c r="D158" s="6"/>
      <c r="F158" s="1"/>
    </row>
    <row r="159" spans="4:6" ht="15.75" customHeight="1" x14ac:dyDescent="0.2">
      <c r="D159" s="6"/>
      <c r="F159" s="1"/>
    </row>
    <row r="160" spans="4:6" ht="15.75" customHeight="1" x14ac:dyDescent="0.2">
      <c r="D160" s="6"/>
      <c r="F160" s="1"/>
    </row>
    <row r="161" spans="4:6" ht="15.75" customHeight="1" x14ac:dyDescent="0.2">
      <c r="D161" s="6"/>
      <c r="F161" s="1"/>
    </row>
    <row r="162" spans="4:6" ht="15.75" customHeight="1" x14ac:dyDescent="0.2">
      <c r="D162" s="6"/>
      <c r="F162" s="1"/>
    </row>
    <row r="163" spans="4:6" ht="15.75" customHeight="1" x14ac:dyDescent="0.2">
      <c r="D163" s="6"/>
      <c r="F163" s="1"/>
    </row>
    <row r="164" spans="4:6" ht="15.75" customHeight="1" x14ac:dyDescent="0.2">
      <c r="D164" s="6"/>
      <c r="F164" s="1"/>
    </row>
    <row r="165" spans="4:6" ht="15.75" customHeight="1" x14ac:dyDescent="0.2">
      <c r="D165" s="6"/>
      <c r="F165" s="1"/>
    </row>
    <row r="166" spans="4:6" ht="15.75" customHeight="1" x14ac:dyDescent="0.2">
      <c r="D166" s="6"/>
      <c r="F166" s="1"/>
    </row>
    <row r="167" spans="4:6" ht="15.75" customHeight="1" x14ac:dyDescent="0.2">
      <c r="D167" s="6"/>
      <c r="F167" s="1"/>
    </row>
    <row r="168" spans="4:6" ht="15.75" customHeight="1" x14ac:dyDescent="0.2">
      <c r="D168" s="6"/>
      <c r="F168" s="1"/>
    </row>
    <row r="169" spans="4:6" ht="15.75" customHeight="1" x14ac:dyDescent="0.2">
      <c r="D169" s="6"/>
      <c r="F169" s="1"/>
    </row>
    <row r="170" spans="4:6" ht="15.75" customHeight="1" x14ac:dyDescent="0.2">
      <c r="D170" s="6"/>
      <c r="F170" s="1"/>
    </row>
    <row r="171" spans="4:6" ht="15.75" customHeight="1" x14ac:dyDescent="0.2">
      <c r="D171" s="6"/>
      <c r="F171" s="1"/>
    </row>
    <row r="172" spans="4:6" ht="15.75" customHeight="1" x14ac:dyDescent="0.2">
      <c r="D172" s="6"/>
      <c r="F172" s="1"/>
    </row>
    <row r="173" spans="4:6" ht="15.75" customHeight="1" x14ac:dyDescent="0.2">
      <c r="D173" s="6"/>
      <c r="F173" s="1"/>
    </row>
    <row r="174" spans="4:6" ht="15.75" customHeight="1" x14ac:dyDescent="0.2">
      <c r="D174" s="6"/>
      <c r="F174" s="1"/>
    </row>
    <row r="175" spans="4:6" ht="15.75" customHeight="1" x14ac:dyDescent="0.2">
      <c r="D175" s="6"/>
      <c r="F175" s="1"/>
    </row>
    <row r="176" spans="4:6" ht="15.75" customHeight="1" x14ac:dyDescent="0.2">
      <c r="D176" s="6"/>
      <c r="F176" s="1"/>
    </row>
    <row r="177" spans="4:6" ht="15.75" customHeight="1" x14ac:dyDescent="0.2">
      <c r="D177" s="6"/>
      <c r="F177" s="1"/>
    </row>
    <row r="178" spans="4:6" ht="15.75" customHeight="1" x14ac:dyDescent="0.2">
      <c r="D178" s="6"/>
      <c r="F178" s="1"/>
    </row>
    <row r="179" spans="4:6" ht="15.75" customHeight="1" x14ac:dyDescent="0.2">
      <c r="D179" s="6"/>
      <c r="F179" s="1"/>
    </row>
    <row r="180" spans="4:6" ht="15.75" customHeight="1" x14ac:dyDescent="0.2">
      <c r="D180" s="6"/>
      <c r="F180" s="1"/>
    </row>
    <row r="181" spans="4:6" ht="15.75" customHeight="1" x14ac:dyDescent="0.2">
      <c r="D181" s="6"/>
      <c r="F181" s="1"/>
    </row>
    <row r="182" spans="4:6" ht="15.75" customHeight="1" x14ac:dyDescent="0.2">
      <c r="D182" s="6"/>
      <c r="F182" s="1"/>
    </row>
    <row r="183" spans="4:6" ht="15.75" customHeight="1" x14ac:dyDescent="0.2">
      <c r="D183" s="6"/>
      <c r="F183" s="1"/>
    </row>
    <row r="184" spans="4:6" ht="15.75" customHeight="1" x14ac:dyDescent="0.2">
      <c r="D184" s="6"/>
      <c r="F184" s="1"/>
    </row>
    <row r="185" spans="4:6" ht="15.75" customHeight="1" x14ac:dyDescent="0.2">
      <c r="D185" s="6"/>
      <c r="F185" s="1"/>
    </row>
    <row r="186" spans="4:6" ht="15.75" customHeight="1" x14ac:dyDescent="0.2">
      <c r="D186" s="6"/>
      <c r="F186" s="1"/>
    </row>
    <row r="187" spans="4:6" ht="15.75" customHeight="1" x14ac:dyDescent="0.2">
      <c r="D187" s="6"/>
      <c r="F187" s="1"/>
    </row>
    <row r="188" spans="4:6" ht="15.75" customHeight="1" x14ac:dyDescent="0.2">
      <c r="D188" s="6"/>
      <c r="F188" s="1"/>
    </row>
    <row r="189" spans="4:6" ht="15.75" customHeight="1" x14ac:dyDescent="0.2">
      <c r="D189" s="6"/>
      <c r="F189" s="1"/>
    </row>
    <row r="190" spans="4:6" ht="15.75" customHeight="1" x14ac:dyDescent="0.2">
      <c r="D190" s="6"/>
      <c r="F190" s="1"/>
    </row>
    <row r="191" spans="4:6" ht="15.75" customHeight="1" x14ac:dyDescent="0.2">
      <c r="D191" s="6"/>
      <c r="F191" s="1"/>
    </row>
    <row r="192" spans="4:6" ht="15.75" customHeight="1" x14ac:dyDescent="0.2">
      <c r="D192" s="6"/>
      <c r="F192" s="1"/>
    </row>
    <row r="193" spans="4:6" ht="15.75" customHeight="1" x14ac:dyDescent="0.2">
      <c r="D193" s="6"/>
      <c r="F193" s="1"/>
    </row>
    <row r="194" spans="4:6" ht="15.75" customHeight="1" x14ac:dyDescent="0.2">
      <c r="D194" s="6"/>
      <c r="F194" s="1"/>
    </row>
    <row r="195" spans="4:6" ht="15.75" customHeight="1" x14ac:dyDescent="0.2">
      <c r="D195" s="6"/>
      <c r="F195" s="1"/>
    </row>
    <row r="196" spans="4:6" ht="15.75" customHeight="1" x14ac:dyDescent="0.2">
      <c r="D196" s="6"/>
      <c r="F196" s="1"/>
    </row>
    <row r="197" spans="4:6" ht="15.75" customHeight="1" x14ac:dyDescent="0.2">
      <c r="D197" s="6"/>
      <c r="F197" s="1"/>
    </row>
    <row r="198" spans="4:6" ht="15.75" customHeight="1" x14ac:dyDescent="0.2">
      <c r="D198" s="6"/>
      <c r="F198" s="1"/>
    </row>
    <row r="199" spans="4:6" ht="15.75" customHeight="1" x14ac:dyDescent="0.2">
      <c r="D199" s="6"/>
      <c r="F199" s="1"/>
    </row>
    <row r="200" spans="4:6" ht="15.75" customHeight="1" x14ac:dyDescent="0.2">
      <c r="D200" s="6"/>
      <c r="F200" s="1"/>
    </row>
    <row r="201" spans="4:6" ht="15.75" customHeight="1" x14ac:dyDescent="0.2">
      <c r="D201" s="6"/>
      <c r="F201" s="1"/>
    </row>
    <row r="202" spans="4:6" ht="15.75" customHeight="1" x14ac:dyDescent="0.2">
      <c r="D202" s="6"/>
      <c r="F202" s="1"/>
    </row>
    <row r="203" spans="4:6" ht="15.75" customHeight="1" x14ac:dyDescent="0.2">
      <c r="D203" s="6"/>
      <c r="F203" s="1"/>
    </row>
    <row r="204" spans="4:6" ht="15.75" customHeight="1" x14ac:dyDescent="0.2">
      <c r="D204" s="6"/>
      <c r="F204" s="1"/>
    </row>
    <row r="205" spans="4:6" ht="15.75" customHeight="1" x14ac:dyDescent="0.2">
      <c r="D205" s="6"/>
      <c r="F205" s="1"/>
    </row>
    <row r="206" spans="4:6" ht="15.75" customHeight="1" x14ac:dyDescent="0.2">
      <c r="D206" s="6"/>
      <c r="F206" s="1"/>
    </row>
    <row r="207" spans="4:6" ht="15.75" customHeight="1" x14ac:dyDescent="0.2">
      <c r="D207" s="6"/>
      <c r="F207" s="1"/>
    </row>
    <row r="208" spans="4:6" ht="15.75" customHeight="1" x14ac:dyDescent="0.2">
      <c r="D208" s="6"/>
      <c r="F208" s="1"/>
    </row>
    <row r="209" spans="4:6" ht="15.75" customHeight="1" x14ac:dyDescent="0.2">
      <c r="D209" s="6"/>
      <c r="F209" s="1"/>
    </row>
    <row r="210" spans="4:6" ht="15.75" customHeight="1" x14ac:dyDescent="0.2">
      <c r="D210" s="6"/>
      <c r="F210" s="1"/>
    </row>
    <row r="211" spans="4:6" ht="15.75" customHeight="1" x14ac:dyDescent="0.2">
      <c r="D211" s="6"/>
      <c r="F211" s="1"/>
    </row>
    <row r="212" spans="4:6" ht="15.75" customHeight="1" x14ac:dyDescent="0.2">
      <c r="D212" s="6"/>
      <c r="F212" s="1"/>
    </row>
    <row r="213" spans="4:6" ht="15.75" customHeight="1" x14ac:dyDescent="0.2">
      <c r="D213" s="6"/>
      <c r="F213" s="1"/>
    </row>
    <row r="214" spans="4:6" ht="15.75" customHeight="1" x14ac:dyDescent="0.2">
      <c r="D214" s="6"/>
      <c r="F214" s="1"/>
    </row>
    <row r="215" spans="4:6" ht="15.75" customHeight="1" x14ac:dyDescent="0.2">
      <c r="D215" s="6"/>
      <c r="F215" s="1"/>
    </row>
    <row r="216" spans="4:6" ht="15.75" customHeight="1" x14ac:dyDescent="0.2">
      <c r="D216" s="6"/>
      <c r="F216" s="1"/>
    </row>
    <row r="217" spans="4:6" ht="15.75" customHeight="1" x14ac:dyDescent="0.2">
      <c r="D217" s="6"/>
      <c r="F217" s="1"/>
    </row>
    <row r="218" spans="4:6" ht="15.75" customHeight="1" x14ac:dyDescent="0.2">
      <c r="D218" s="6"/>
      <c r="F218" s="1"/>
    </row>
    <row r="219" spans="4:6" ht="15.75" customHeight="1" x14ac:dyDescent="0.2">
      <c r="D219" s="6"/>
      <c r="F219" s="1"/>
    </row>
    <row r="220" spans="4:6" ht="15.75" customHeight="1" x14ac:dyDescent="0.2">
      <c r="D220" s="6"/>
      <c r="F220" s="1"/>
    </row>
    <row r="221" spans="4:6" ht="15.75" customHeight="1" x14ac:dyDescent="0.2">
      <c r="D221" s="6"/>
      <c r="F221" s="1"/>
    </row>
    <row r="222" spans="4:6" ht="15.75" customHeight="1" x14ac:dyDescent="0.2">
      <c r="D222" s="6"/>
      <c r="F222" s="1"/>
    </row>
    <row r="223" spans="4:6" ht="15.75" customHeight="1" x14ac:dyDescent="0.2">
      <c r="D223" s="6"/>
      <c r="F223" s="1"/>
    </row>
    <row r="224" spans="4:6" ht="15.75" customHeight="1" x14ac:dyDescent="0.2">
      <c r="D224" s="6"/>
      <c r="F224" s="1"/>
    </row>
    <row r="225" spans="4:6" ht="15.75" customHeight="1" x14ac:dyDescent="0.2">
      <c r="D225" s="6"/>
      <c r="F225" s="1"/>
    </row>
    <row r="226" spans="4:6" ht="15.75" customHeight="1" x14ac:dyDescent="0.2">
      <c r="D226" s="6"/>
      <c r="F226" s="1"/>
    </row>
    <row r="227" spans="4:6" ht="15.75" customHeight="1" x14ac:dyDescent="0.2">
      <c r="D227" s="6"/>
      <c r="F227" s="1"/>
    </row>
    <row r="228" spans="4:6" ht="15.75" customHeight="1" x14ac:dyDescent="0.2">
      <c r="D228" s="6"/>
      <c r="F228" s="1"/>
    </row>
    <row r="229" spans="4:6" ht="15.75" customHeight="1" x14ac:dyDescent="0.2">
      <c r="D229" s="6"/>
      <c r="F229" s="1"/>
    </row>
    <row r="230" spans="4:6" ht="15.75" customHeight="1" x14ac:dyDescent="0.2">
      <c r="D230" s="6"/>
      <c r="F230" s="1"/>
    </row>
    <row r="231" spans="4:6" ht="15.75" customHeight="1" x14ac:dyDescent="0.2">
      <c r="D231" s="6"/>
      <c r="F231" s="1"/>
    </row>
    <row r="232" spans="4:6" ht="15.75" customHeight="1" x14ac:dyDescent="0.2">
      <c r="D232" s="6"/>
      <c r="F232" s="1"/>
    </row>
    <row r="233" spans="4:6" ht="15.75" customHeight="1" x14ac:dyDescent="0.2">
      <c r="D233" s="6"/>
      <c r="F233" s="1"/>
    </row>
    <row r="234" spans="4:6" ht="15.75" customHeight="1" x14ac:dyDescent="0.2">
      <c r="D234" s="6"/>
      <c r="F234" s="1"/>
    </row>
    <row r="235" spans="4:6" ht="15.75" customHeight="1" x14ac:dyDescent="0.2">
      <c r="D235" s="6"/>
      <c r="F235" s="1"/>
    </row>
    <row r="236" spans="4:6" ht="15.75" customHeight="1" x14ac:dyDescent="0.2">
      <c r="D236" s="6"/>
      <c r="F236" s="1"/>
    </row>
    <row r="237" spans="4:6" ht="15.75" customHeight="1" x14ac:dyDescent="0.2">
      <c r="D237" s="6"/>
      <c r="F237" s="1"/>
    </row>
    <row r="238" spans="4:6" ht="15.75" customHeight="1" x14ac:dyDescent="0.2">
      <c r="D238" s="6"/>
      <c r="F238" s="1"/>
    </row>
    <row r="239" spans="4:6" ht="15.75" customHeight="1" x14ac:dyDescent="0.2">
      <c r="D239" s="6"/>
      <c r="F239" s="1"/>
    </row>
    <row r="240" spans="4:6" ht="15.75" customHeight="1" x14ac:dyDescent="0.2">
      <c r="D240" s="6"/>
      <c r="F240" s="1"/>
    </row>
    <row r="241" spans="4:6" ht="15.75" customHeight="1" x14ac:dyDescent="0.2">
      <c r="D241" s="6"/>
      <c r="F241" s="1"/>
    </row>
    <row r="242" spans="4:6" ht="15.75" customHeight="1" x14ac:dyDescent="0.2">
      <c r="D242" s="6"/>
      <c r="F242" s="1"/>
    </row>
    <row r="243" spans="4:6" ht="15.75" customHeight="1" x14ac:dyDescent="0.2">
      <c r="D243" s="6"/>
      <c r="F243" s="1"/>
    </row>
    <row r="244" spans="4:6" ht="15.75" customHeight="1" x14ac:dyDescent="0.2">
      <c r="D244" s="6"/>
      <c r="F244" s="1"/>
    </row>
    <row r="245" spans="4:6" ht="15.75" customHeight="1" x14ac:dyDescent="0.2">
      <c r="D245" s="6"/>
      <c r="F245" s="1"/>
    </row>
    <row r="246" spans="4:6" ht="15.75" customHeight="1" x14ac:dyDescent="0.2">
      <c r="D246" s="6"/>
      <c r="F246" s="1"/>
    </row>
    <row r="247" spans="4:6" ht="15.75" customHeight="1" x14ac:dyDescent="0.2">
      <c r="D247" s="6"/>
      <c r="F247" s="1"/>
    </row>
    <row r="248" spans="4:6" ht="15.75" customHeight="1" x14ac:dyDescent="0.2">
      <c r="D248" s="6"/>
      <c r="F248" s="1"/>
    </row>
    <row r="249" spans="4:6" ht="15.75" customHeight="1" x14ac:dyDescent="0.2">
      <c r="D249" s="6"/>
      <c r="F249" s="1"/>
    </row>
    <row r="250" spans="4:6" ht="15.75" customHeight="1" x14ac:dyDescent="0.2">
      <c r="D250" s="6"/>
      <c r="F250" s="1"/>
    </row>
    <row r="251" spans="4:6" ht="15.75" customHeight="1" x14ac:dyDescent="0.2">
      <c r="D251" s="6"/>
      <c r="F251" s="1"/>
    </row>
    <row r="252" spans="4:6" ht="15.75" customHeight="1" x14ac:dyDescent="0.2">
      <c r="D252" s="6"/>
      <c r="F252" s="1"/>
    </row>
    <row r="253" spans="4:6" ht="15.75" customHeight="1" x14ac:dyDescent="0.2">
      <c r="D253" s="6"/>
      <c r="F253" s="1"/>
    </row>
    <row r="254" spans="4:6" ht="15.75" customHeight="1" x14ac:dyDescent="0.2">
      <c r="D254" s="6"/>
      <c r="F254" s="1"/>
    </row>
    <row r="255" spans="4:6" ht="15.75" customHeight="1" x14ac:dyDescent="0.2">
      <c r="D255" s="6"/>
      <c r="F255" s="1"/>
    </row>
    <row r="256" spans="4:6" ht="15.75" customHeight="1" x14ac:dyDescent="0.2">
      <c r="D256" s="6"/>
      <c r="F256" s="1"/>
    </row>
    <row r="257" spans="4:6" ht="15.75" customHeight="1" x14ac:dyDescent="0.2">
      <c r="D257" s="6"/>
      <c r="F257" s="1"/>
    </row>
    <row r="258" spans="4:6" ht="15.75" customHeight="1" x14ac:dyDescent="0.2">
      <c r="D258" s="6"/>
      <c r="F258" s="1"/>
    </row>
    <row r="259" spans="4:6" ht="15.75" customHeight="1" x14ac:dyDescent="0.2">
      <c r="D259" s="6"/>
      <c r="F259" s="1"/>
    </row>
    <row r="260" spans="4:6" ht="15.75" customHeight="1" x14ac:dyDescent="0.2">
      <c r="D260" s="6"/>
      <c r="F260" s="1"/>
    </row>
    <row r="261" spans="4:6" ht="15.75" customHeight="1" x14ac:dyDescent="0.2">
      <c r="D261" s="6"/>
      <c r="F261" s="1"/>
    </row>
    <row r="262" spans="4:6" ht="15.75" customHeight="1" x14ac:dyDescent="0.2">
      <c r="D262" s="6"/>
      <c r="F262" s="1"/>
    </row>
    <row r="263" spans="4:6" ht="15.75" customHeight="1" x14ac:dyDescent="0.2">
      <c r="D263" s="6"/>
      <c r="F263" s="1"/>
    </row>
    <row r="264" spans="4:6" ht="15.75" customHeight="1" x14ac:dyDescent="0.2">
      <c r="D264" s="6"/>
      <c r="F264" s="1"/>
    </row>
    <row r="265" spans="4:6" ht="15.75" customHeight="1" x14ac:dyDescent="0.2">
      <c r="D265" s="6"/>
      <c r="F265" s="1"/>
    </row>
    <row r="266" spans="4:6" ht="15.75" customHeight="1" x14ac:dyDescent="0.2">
      <c r="D266" s="6"/>
      <c r="F266" s="1"/>
    </row>
    <row r="267" spans="4:6" ht="15.75" customHeight="1" x14ac:dyDescent="0.2">
      <c r="D267" s="6"/>
      <c r="F267" s="1"/>
    </row>
    <row r="268" spans="4:6" ht="15.75" customHeight="1" x14ac:dyDescent="0.2">
      <c r="D268" s="6"/>
      <c r="F268" s="1"/>
    </row>
    <row r="269" spans="4:6" ht="15.75" customHeight="1" x14ac:dyDescent="0.2">
      <c r="D269" s="6"/>
      <c r="F269" s="1"/>
    </row>
    <row r="270" spans="4:6" ht="15.75" customHeight="1" x14ac:dyDescent="0.2">
      <c r="D270" s="6"/>
      <c r="F270" s="1"/>
    </row>
    <row r="271" spans="4:6" ht="15.75" customHeight="1" x14ac:dyDescent="0.2">
      <c r="D271" s="6"/>
      <c r="F271" s="1"/>
    </row>
    <row r="272" spans="4:6" ht="15.75" customHeight="1" x14ac:dyDescent="0.2">
      <c r="D272" s="6"/>
      <c r="F272" s="1"/>
    </row>
    <row r="273" spans="4:6" ht="15.75" customHeight="1" x14ac:dyDescent="0.2">
      <c r="D273" s="6"/>
      <c r="F273" s="1"/>
    </row>
    <row r="274" spans="4:6" ht="15.75" customHeight="1" x14ac:dyDescent="0.2">
      <c r="D274" s="6"/>
      <c r="F274" s="1"/>
    </row>
    <row r="275" spans="4:6" ht="15.75" customHeight="1" x14ac:dyDescent="0.2">
      <c r="D275" s="6"/>
      <c r="F275" s="1"/>
    </row>
    <row r="276" spans="4:6" ht="15.75" customHeight="1" x14ac:dyDescent="0.2">
      <c r="D276" s="6"/>
      <c r="F276" s="1"/>
    </row>
    <row r="277" spans="4:6" ht="15.75" customHeight="1" x14ac:dyDescent="0.2">
      <c r="D277" s="6"/>
      <c r="F277" s="1"/>
    </row>
    <row r="278" spans="4:6" ht="15.75" customHeight="1" x14ac:dyDescent="0.2">
      <c r="D278" s="6"/>
      <c r="F278" s="1"/>
    </row>
    <row r="279" spans="4:6" ht="15.75" customHeight="1" x14ac:dyDescent="0.2">
      <c r="D279" s="6"/>
      <c r="F279" s="1"/>
    </row>
    <row r="280" spans="4:6" ht="15.75" customHeight="1" x14ac:dyDescent="0.2">
      <c r="D280" s="6"/>
      <c r="F280" s="1"/>
    </row>
    <row r="281" spans="4:6" ht="15.75" customHeight="1" x14ac:dyDescent="0.2">
      <c r="D281" s="6"/>
      <c r="F281" s="1"/>
    </row>
    <row r="282" spans="4:6" ht="15.75" customHeight="1" x14ac:dyDescent="0.2">
      <c r="D282" s="6"/>
      <c r="F282" s="1"/>
    </row>
    <row r="283" spans="4:6" ht="15.75" customHeight="1" x14ac:dyDescent="0.2">
      <c r="D283" s="6"/>
      <c r="F283" s="1"/>
    </row>
    <row r="284" spans="4:6" ht="15.75" customHeight="1" x14ac:dyDescent="0.2">
      <c r="D284" s="6"/>
      <c r="F284" s="1"/>
    </row>
    <row r="285" spans="4:6" ht="15.75" customHeight="1" x14ac:dyDescent="0.2">
      <c r="D285" s="6"/>
      <c r="F285" s="1"/>
    </row>
    <row r="286" spans="4:6" ht="15.75" customHeight="1" x14ac:dyDescent="0.2">
      <c r="D286" s="6"/>
      <c r="F286" s="1"/>
    </row>
    <row r="287" spans="4:6" ht="15.75" customHeight="1" x14ac:dyDescent="0.2">
      <c r="D287" s="6"/>
      <c r="F287" s="1"/>
    </row>
    <row r="288" spans="4:6" ht="15.75" customHeight="1" x14ac:dyDescent="0.2">
      <c r="D288" s="6"/>
      <c r="F288" s="1"/>
    </row>
    <row r="289" spans="4:6" ht="15.75" customHeight="1" x14ac:dyDescent="0.2">
      <c r="D289" s="6"/>
      <c r="F289" s="1"/>
    </row>
    <row r="290" spans="4:6" ht="15.75" customHeight="1" x14ac:dyDescent="0.2">
      <c r="D290" s="6"/>
      <c r="F290" s="1"/>
    </row>
    <row r="291" spans="4:6" ht="15.75" customHeight="1" x14ac:dyDescent="0.2">
      <c r="D291" s="6"/>
      <c r="F291" s="1"/>
    </row>
    <row r="292" spans="4:6" ht="15.75" customHeight="1" x14ac:dyDescent="0.2">
      <c r="D292" s="6"/>
      <c r="F292" s="1"/>
    </row>
    <row r="293" spans="4:6" ht="15.75" customHeight="1" x14ac:dyDescent="0.2">
      <c r="D293" s="6"/>
      <c r="F293" s="1"/>
    </row>
    <row r="294" spans="4:6" ht="15.75" customHeight="1" x14ac:dyDescent="0.2">
      <c r="D294" s="6"/>
      <c r="F294" s="1"/>
    </row>
    <row r="295" spans="4:6" ht="15.75" customHeight="1" x14ac:dyDescent="0.2">
      <c r="D295" s="6"/>
      <c r="F295" s="1"/>
    </row>
    <row r="296" spans="4:6" ht="15.75" customHeight="1" x14ac:dyDescent="0.2">
      <c r="D296" s="6"/>
      <c r="F296" s="1"/>
    </row>
    <row r="297" spans="4:6" ht="15.75" customHeight="1" x14ac:dyDescent="0.2">
      <c r="D297" s="6"/>
      <c r="F297" s="1"/>
    </row>
    <row r="298" spans="4:6" ht="15.75" customHeight="1" x14ac:dyDescent="0.2">
      <c r="D298" s="6"/>
      <c r="F298" s="1"/>
    </row>
    <row r="299" spans="4:6" ht="15.75" customHeight="1" x14ac:dyDescent="0.2">
      <c r="D299" s="6"/>
      <c r="F299" s="1"/>
    </row>
    <row r="300" spans="4:6" ht="15.75" customHeight="1" x14ac:dyDescent="0.2">
      <c r="D300" s="6"/>
      <c r="F300" s="1"/>
    </row>
    <row r="301" spans="4:6" ht="15.75" customHeight="1" x14ac:dyDescent="0.2">
      <c r="D301" s="6"/>
      <c r="F301" s="1"/>
    </row>
    <row r="302" spans="4:6" ht="15.75" customHeight="1" x14ac:dyDescent="0.2">
      <c r="D302" s="6"/>
      <c r="F302" s="1"/>
    </row>
    <row r="303" spans="4:6" ht="15.75" customHeight="1" x14ac:dyDescent="0.2">
      <c r="D303" s="6"/>
      <c r="F303" s="1"/>
    </row>
    <row r="304" spans="4:6" ht="15.75" customHeight="1" x14ac:dyDescent="0.2">
      <c r="D304" s="6"/>
      <c r="F304" s="1"/>
    </row>
    <row r="305" spans="4:6" ht="15.75" customHeight="1" x14ac:dyDescent="0.2">
      <c r="D305" s="6"/>
      <c r="F305" s="1"/>
    </row>
    <row r="306" spans="4:6" ht="15.75" customHeight="1" x14ac:dyDescent="0.2">
      <c r="D306" s="6"/>
      <c r="F306" s="1"/>
    </row>
    <row r="307" spans="4:6" ht="15.75" customHeight="1" x14ac:dyDescent="0.2">
      <c r="D307" s="6"/>
      <c r="F307" s="1"/>
    </row>
    <row r="308" spans="4:6" ht="15.75" customHeight="1" x14ac:dyDescent="0.2">
      <c r="D308" s="6"/>
      <c r="F308" s="1"/>
    </row>
    <row r="309" spans="4:6" ht="15.75" customHeight="1" x14ac:dyDescent="0.2">
      <c r="D309" s="6"/>
      <c r="F309" s="1"/>
    </row>
    <row r="310" spans="4:6" ht="15.75" customHeight="1" x14ac:dyDescent="0.2">
      <c r="D310" s="6"/>
      <c r="F310" s="1"/>
    </row>
    <row r="311" spans="4:6" ht="15.75" customHeight="1" x14ac:dyDescent="0.2">
      <c r="D311" s="6"/>
      <c r="F311" s="1"/>
    </row>
    <row r="312" spans="4:6" ht="15.75" customHeight="1" x14ac:dyDescent="0.2">
      <c r="D312" s="6"/>
      <c r="F312" s="1"/>
    </row>
    <row r="313" spans="4:6" ht="15.75" customHeight="1" x14ac:dyDescent="0.2">
      <c r="D313" s="6"/>
      <c r="F313" s="1"/>
    </row>
    <row r="314" spans="4:6" ht="15.75" customHeight="1" x14ac:dyDescent="0.2">
      <c r="D314" s="6"/>
      <c r="F314" s="1"/>
    </row>
    <row r="315" spans="4:6" ht="15.75" customHeight="1" x14ac:dyDescent="0.2">
      <c r="D315" s="6"/>
      <c r="F315" s="1"/>
    </row>
    <row r="316" spans="4:6" ht="15.75" customHeight="1" x14ac:dyDescent="0.2">
      <c r="D316" s="6"/>
      <c r="F316" s="1"/>
    </row>
    <row r="317" spans="4:6" ht="15.75" customHeight="1" x14ac:dyDescent="0.2">
      <c r="D317" s="6"/>
      <c r="F317" s="1"/>
    </row>
    <row r="318" spans="4:6" ht="15.75" customHeight="1" x14ac:dyDescent="0.2">
      <c r="D318" s="6"/>
      <c r="F318" s="1"/>
    </row>
    <row r="319" spans="4:6" ht="15.75" customHeight="1" x14ac:dyDescent="0.2">
      <c r="D319" s="6"/>
      <c r="F319" s="1"/>
    </row>
    <row r="320" spans="4:6" ht="15.75" customHeight="1" x14ac:dyDescent="0.2">
      <c r="D320" s="6"/>
      <c r="F320" s="1"/>
    </row>
    <row r="321" spans="4:6" ht="15.75" customHeight="1" x14ac:dyDescent="0.2">
      <c r="D321" s="6"/>
      <c r="F321" s="1"/>
    </row>
    <row r="322" spans="4:6" ht="15.75" customHeight="1" x14ac:dyDescent="0.2">
      <c r="D322" s="6"/>
      <c r="F322" s="1"/>
    </row>
    <row r="323" spans="4:6" ht="15.75" customHeight="1" x14ac:dyDescent="0.2">
      <c r="D323" s="6"/>
      <c r="F323" s="1"/>
    </row>
    <row r="324" spans="4:6" ht="15.75" customHeight="1" x14ac:dyDescent="0.2">
      <c r="D324" s="6"/>
      <c r="F324" s="1"/>
    </row>
    <row r="325" spans="4:6" ht="15.75" customHeight="1" x14ac:dyDescent="0.2">
      <c r="D325" s="6"/>
      <c r="F325" s="1"/>
    </row>
    <row r="326" spans="4:6" ht="15.75" customHeight="1" x14ac:dyDescent="0.2">
      <c r="D326" s="6"/>
      <c r="F326" s="1"/>
    </row>
    <row r="327" spans="4:6" ht="15.75" customHeight="1" x14ac:dyDescent="0.2">
      <c r="D327" s="6"/>
      <c r="F327" s="1"/>
    </row>
    <row r="328" spans="4:6" ht="15.75" customHeight="1" x14ac:dyDescent="0.2">
      <c r="D328" s="6"/>
      <c r="F328" s="1"/>
    </row>
    <row r="329" spans="4:6" ht="15.75" customHeight="1" x14ac:dyDescent="0.2">
      <c r="D329" s="6"/>
      <c r="F329" s="1"/>
    </row>
    <row r="330" spans="4:6" ht="15.75" customHeight="1" x14ac:dyDescent="0.2">
      <c r="D330" s="6"/>
      <c r="F330" s="1"/>
    </row>
    <row r="331" spans="4:6" ht="15.75" customHeight="1" x14ac:dyDescent="0.2">
      <c r="D331" s="6"/>
      <c r="F331" s="1"/>
    </row>
    <row r="332" spans="4:6" ht="15.75" customHeight="1" x14ac:dyDescent="0.2">
      <c r="D332" s="6"/>
      <c r="F332" s="1"/>
    </row>
    <row r="333" spans="4:6" ht="15.75" customHeight="1" x14ac:dyDescent="0.2">
      <c r="D333" s="6"/>
      <c r="F333" s="1"/>
    </row>
    <row r="334" spans="4:6" ht="15.75" customHeight="1" x14ac:dyDescent="0.2">
      <c r="D334" s="6"/>
      <c r="F334" s="1"/>
    </row>
    <row r="335" spans="4:6" ht="15.75" customHeight="1" x14ac:dyDescent="0.2">
      <c r="D335" s="6"/>
      <c r="F335" s="1"/>
    </row>
    <row r="336" spans="4:6" ht="15.75" customHeight="1" x14ac:dyDescent="0.2">
      <c r="D336" s="6"/>
      <c r="F336" s="1"/>
    </row>
    <row r="337" spans="4:6" ht="15.75" customHeight="1" x14ac:dyDescent="0.2">
      <c r="D337" s="6"/>
      <c r="F337" s="1"/>
    </row>
    <row r="338" spans="4:6" ht="15.75" customHeight="1" x14ac:dyDescent="0.2">
      <c r="D338" s="6"/>
      <c r="F338" s="1"/>
    </row>
    <row r="339" spans="4:6" ht="15.75" customHeight="1" x14ac:dyDescent="0.2">
      <c r="D339" s="6"/>
      <c r="F339" s="1"/>
    </row>
    <row r="340" spans="4:6" ht="15.75" customHeight="1" x14ac:dyDescent="0.2">
      <c r="D340" s="6"/>
      <c r="F340" s="1"/>
    </row>
    <row r="341" spans="4:6" ht="15.75" customHeight="1" x14ac:dyDescent="0.2">
      <c r="D341" s="6"/>
      <c r="F341" s="1"/>
    </row>
    <row r="342" spans="4:6" ht="15.75" customHeight="1" x14ac:dyDescent="0.2">
      <c r="D342" s="6"/>
      <c r="F342" s="1"/>
    </row>
    <row r="343" spans="4:6" ht="15.75" customHeight="1" x14ac:dyDescent="0.2">
      <c r="D343" s="6"/>
      <c r="F343" s="1"/>
    </row>
    <row r="344" spans="4:6" ht="15.75" customHeight="1" x14ac:dyDescent="0.2">
      <c r="D344" s="6"/>
      <c r="F344" s="1"/>
    </row>
    <row r="345" spans="4:6" ht="15.75" customHeight="1" x14ac:dyDescent="0.2">
      <c r="D345" s="6"/>
      <c r="F345" s="1"/>
    </row>
    <row r="346" spans="4:6" ht="15.75" customHeight="1" x14ac:dyDescent="0.2">
      <c r="D346" s="6"/>
      <c r="F346" s="1"/>
    </row>
    <row r="347" spans="4:6" ht="15.75" customHeight="1" x14ac:dyDescent="0.2">
      <c r="D347" s="6"/>
      <c r="F347" s="1"/>
    </row>
    <row r="348" spans="4:6" ht="15.75" customHeight="1" x14ac:dyDescent="0.2">
      <c r="D348" s="6"/>
      <c r="F348" s="1"/>
    </row>
    <row r="349" spans="4:6" ht="15.75" customHeight="1" x14ac:dyDescent="0.2">
      <c r="D349" s="6"/>
      <c r="F349" s="1"/>
    </row>
    <row r="350" spans="4:6" ht="15.75" customHeight="1" x14ac:dyDescent="0.2">
      <c r="D350" s="6"/>
      <c r="F350" s="1"/>
    </row>
    <row r="351" spans="4:6" ht="15.75" customHeight="1" x14ac:dyDescent="0.2">
      <c r="D351" s="6"/>
      <c r="F351" s="1"/>
    </row>
    <row r="352" spans="4:6" ht="15.75" customHeight="1" x14ac:dyDescent="0.2">
      <c r="D352" s="6"/>
      <c r="F352" s="1"/>
    </row>
    <row r="353" spans="4:6" ht="15.75" customHeight="1" x14ac:dyDescent="0.2">
      <c r="D353" s="6"/>
      <c r="F353" s="1"/>
    </row>
    <row r="354" spans="4:6" ht="15.75" customHeight="1" x14ac:dyDescent="0.2">
      <c r="D354" s="6"/>
      <c r="F354" s="1"/>
    </row>
    <row r="355" spans="4:6" ht="15.75" customHeight="1" x14ac:dyDescent="0.2">
      <c r="D355" s="6"/>
      <c r="F355" s="1"/>
    </row>
    <row r="356" spans="4:6" ht="15.75" customHeight="1" x14ac:dyDescent="0.2">
      <c r="D356" s="6"/>
      <c r="F356" s="1"/>
    </row>
    <row r="357" spans="4:6" ht="15.75" customHeight="1" x14ac:dyDescent="0.2">
      <c r="D357" s="6"/>
      <c r="F357" s="1"/>
    </row>
    <row r="358" spans="4:6" ht="15.75" customHeight="1" x14ac:dyDescent="0.2">
      <c r="D358" s="6"/>
      <c r="F358" s="1"/>
    </row>
    <row r="359" spans="4:6" ht="15.75" customHeight="1" x14ac:dyDescent="0.2">
      <c r="D359" s="6"/>
      <c r="F359" s="1"/>
    </row>
    <row r="360" spans="4:6" ht="15.75" customHeight="1" x14ac:dyDescent="0.2">
      <c r="D360" s="6"/>
      <c r="F360" s="1"/>
    </row>
    <row r="361" spans="4:6" ht="15.75" customHeight="1" x14ac:dyDescent="0.2">
      <c r="D361" s="6"/>
      <c r="F361" s="1"/>
    </row>
    <row r="362" spans="4:6" ht="15.75" customHeight="1" x14ac:dyDescent="0.2">
      <c r="D362" s="6"/>
      <c r="F362" s="1"/>
    </row>
    <row r="363" spans="4:6" ht="15.75" customHeight="1" x14ac:dyDescent="0.2">
      <c r="D363" s="6"/>
      <c r="F363" s="1"/>
    </row>
    <row r="364" spans="4:6" ht="15.75" customHeight="1" x14ac:dyDescent="0.2">
      <c r="D364" s="6"/>
      <c r="F364" s="1"/>
    </row>
    <row r="365" spans="4:6" ht="15.75" customHeight="1" x14ac:dyDescent="0.2">
      <c r="D365" s="6"/>
      <c r="F365" s="1"/>
    </row>
    <row r="366" spans="4:6" ht="15.75" customHeight="1" x14ac:dyDescent="0.2">
      <c r="D366" s="6"/>
      <c r="F366" s="1"/>
    </row>
    <row r="367" spans="4:6" ht="15.75" customHeight="1" x14ac:dyDescent="0.2">
      <c r="D367" s="6"/>
      <c r="F367" s="1"/>
    </row>
    <row r="368" spans="4:6" ht="15.75" customHeight="1" x14ac:dyDescent="0.2">
      <c r="D368" s="6"/>
      <c r="F368" s="1"/>
    </row>
    <row r="369" spans="4:6" ht="15.75" customHeight="1" x14ac:dyDescent="0.2">
      <c r="D369" s="6"/>
      <c r="F369" s="1"/>
    </row>
    <row r="370" spans="4:6" ht="15.75" customHeight="1" x14ac:dyDescent="0.2">
      <c r="D370" s="6"/>
      <c r="F370" s="1"/>
    </row>
    <row r="371" spans="4:6" ht="15.75" customHeight="1" x14ac:dyDescent="0.2">
      <c r="D371" s="6"/>
      <c r="F371" s="1"/>
    </row>
    <row r="372" spans="4:6" ht="15.75" customHeight="1" x14ac:dyDescent="0.2">
      <c r="D372" s="6"/>
      <c r="F372" s="1"/>
    </row>
    <row r="373" spans="4:6" ht="15.75" customHeight="1" x14ac:dyDescent="0.2">
      <c r="D373" s="6"/>
      <c r="F373" s="1"/>
    </row>
    <row r="374" spans="4:6" ht="15.75" customHeight="1" x14ac:dyDescent="0.2">
      <c r="D374" s="6"/>
      <c r="F374" s="1"/>
    </row>
    <row r="375" spans="4:6" ht="15.75" customHeight="1" x14ac:dyDescent="0.2">
      <c r="D375" s="6"/>
      <c r="F375" s="1"/>
    </row>
    <row r="376" spans="4:6" ht="15.75" customHeight="1" x14ac:dyDescent="0.2">
      <c r="D376" s="6"/>
      <c r="F376" s="1"/>
    </row>
    <row r="377" spans="4:6" ht="15.75" customHeight="1" x14ac:dyDescent="0.2">
      <c r="D377" s="6"/>
      <c r="F377" s="1"/>
    </row>
    <row r="378" spans="4:6" ht="15.75" customHeight="1" x14ac:dyDescent="0.2">
      <c r="D378" s="6"/>
      <c r="F378" s="1"/>
    </row>
    <row r="379" spans="4:6" ht="15.75" customHeight="1" x14ac:dyDescent="0.2">
      <c r="D379" s="6"/>
      <c r="F379" s="1"/>
    </row>
    <row r="380" spans="4:6" ht="15.75" customHeight="1" x14ac:dyDescent="0.2">
      <c r="D380" s="6"/>
      <c r="F380" s="1"/>
    </row>
    <row r="381" spans="4:6" ht="15.75" customHeight="1" x14ac:dyDescent="0.2">
      <c r="D381" s="6"/>
      <c r="F381" s="1"/>
    </row>
    <row r="382" spans="4:6" ht="15.75" customHeight="1" x14ac:dyDescent="0.2">
      <c r="D382" s="6"/>
      <c r="F382" s="1"/>
    </row>
    <row r="383" spans="4:6" ht="15.75" customHeight="1" x14ac:dyDescent="0.2">
      <c r="D383" s="6"/>
      <c r="F383" s="1"/>
    </row>
    <row r="384" spans="4:6" ht="15.75" customHeight="1" x14ac:dyDescent="0.2">
      <c r="D384" s="6"/>
      <c r="F384" s="1"/>
    </row>
    <row r="385" spans="4:6" ht="15.75" customHeight="1" x14ac:dyDescent="0.2">
      <c r="D385" s="6"/>
      <c r="F385" s="1"/>
    </row>
    <row r="386" spans="4:6" ht="15.75" customHeight="1" x14ac:dyDescent="0.2">
      <c r="D386" s="6"/>
      <c r="F386" s="1"/>
    </row>
    <row r="387" spans="4:6" ht="15.75" customHeight="1" x14ac:dyDescent="0.2">
      <c r="D387" s="6"/>
      <c r="F387" s="1"/>
    </row>
    <row r="388" spans="4:6" ht="15.75" customHeight="1" x14ac:dyDescent="0.2">
      <c r="D388" s="6"/>
      <c r="F388" s="1"/>
    </row>
    <row r="389" spans="4:6" ht="15.75" customHeight="1" x14ac:dyDescent="0.2">
      <c r="D389" s="6"/>
      <c r="F389" s="1"/>
    </row>
    <row r="390" spans="4:6" ht="15.75" customHeight="1" x14ac:dyDescent="0.2">
      <c r="D390" s="6"/>
      <c r="F390" s="1"/>
    </row>
    <row r="391" spans="4:6" ht="15.75" customHeight="1" x14ac:dyDescent="0.2">
      <c r="D391" s="6"/>
      <c r="F391" s="1"/>
    </row>
    <row r="392" spans="4:6" ht="15.75" customHeight="1" x14ac:dyDescent="0.2">
      <c r="D392" s="6"/>
      <c r="F392" s="1"/>
    </row>
    <row r="393" spans="4:6" ht="15.75" customHeight="1" x14ac:dyDescent="0.2">
      <c r="D393" s="6"/>
      <c r="F393" s="1"/>
    </row>
    <row r="394" spans="4:6" ht="15.75" customHeight="1" x14ac:dyDescent="0.2">
      <c r="D394" s="6"/>
      <c r="F394" s="1"/>
    </row>
    <row r="395" spans="4:6" ht="15.75" customHeight="1" x14ac:dyDescent="0.2">
      <c r="D395" s="6"/>
      <c r="F395" s="1"/>
    </row>
    <row r="396" spans="4:6" ht="15.75" customHeight="1" x14ac:dyDescent="0.2">
      <c r="D396" s="6"/>
      <c r="F396" s="1"/>
    </row>
    <row r="397" spans="4:6" ht="15.75" customHeight="1" x14ac:dyDescent="0.2">
      <c r="D397" s="6"/>
      <c r="F397" s="1"/>
    </row>
    <row r="398" spans="4:6" ht="15.75" customHeight="1" x14ac:dyDescent="0.2">
      <c r="D398" s="6"/>
      <c r="F398" s="1"/>
    </row>
    <row r="399" spans="4:6" ht="15.75" customHeight="1" x14ac:dyDescent="0.2">
      <c r="D399" s="6"/>
      <c r="F399" s="1"/>
    </row>
    <row r="400" spans="4:6" ht="15.75" customHeight="1" x14ac:dyDescent="0.2">
      <c r="D400" s="6"/>
      <c r="F400" s="1"/>
    </row>
    <row r="401" spans="4:6" ht="15.75" customHeight="1" x14ac:dyDescent="0.2">
      <c r="D401" s="6"/>
      <c r="F401" s="1"/>
    </row>
    <row r="402" spans="4:6" ht="15.75" customHeight="1" x14ac:dyDescent="0.2">
      <c r="D402" s="6"/>
      <c r="F402" s="1"/>
    </row>
    <row r="403" spans="4:6" ht="15.75" customHeight="1" x14ac:dyDescent="0.2">
      <c r="D403" s="6"/>
      <c r="F403" s="1"/>
    </row>
    <row r="404" spans="4:6" ht="15.75" customHeight="1" x14ac:dyDescent="0.2">
      <c r="D404" s="6"/>
      <c r="F404" s="1"/>
    </row>
    <row r="405" spans="4:6" ht="15.75" customHeight="1" x14ac:dyDescent="0.2">
      <c r="D405" s="6"/>
      <c r="F405" s="1"/>
    </row>
    <row r="406" spans="4:6" ht="15.75" customHeight="1" x14ac:dyDescent="0.2">
      <c r="D406" s="6"/>
      <c r="F406" s="1"/>
    </row>
    <row r="407" spans="4:6" ht="15.75" customHeight="1" x14ac:dyDescent="0.2">
      <c r="D407" s="6"/>
      <c r="F407" s="1"/>
    </row>
    <row r="408" spans="4:6" ht="15.75" customHeight="1" x14ac:dyDescent="0.2">
      <c r="D408" s="6"/>
      <c r="F408" s="1"/>
    </row>
    <row r="409" spans="4:6" ht="15.75" customHeight="1" x14ac:dyDescent="0.2">
      <c r="D409" s="6"/>
      <c r="F409" s="1"/>
    </row>
    <row r="410" spans="4:6" ht="15.75" customHeight="1" x14ac:dyDescent="0.2">
      <c r="D410" s="6"/>
      <c r="F410" s="1"/>
    </row>
    <row r="411" spans="4:6" ht="15.75" customHeight="1" x14ac:dyDescent="0.2">
      <c r="D411" s="6"/>
      <c r="F411" s="1"/>
    </row>
    <row r="412" spans="4:6" ht="15.75" customHeight="1" x14ac:dyDescent="0.2">
      <c r="D412" s="6"/>
      <c r="F412" s="1"/>
    </row>
    <row r="413" spans="4:6" ht="15.75" customHeight="1" x14ac:dyDescent="0.2">
      <c r="D413" s="6"/>
      <c r="F413" s="1"/>
    </row>
    <row r="414" spans="4:6" ht="15.75" customHeight="1" x14ac:dyDescent="0.2">
      <c r="D414" s="6"/>
      <c r="F414" s="1"/>
    </row>
    <row r="415" spans="4:6" ht="15.75" customHeight="1" x14ac:dyDescent="0.2">
      <c r="D415" s="6"/>
      <c r="F415" s="1"/>
    </row>
    <row r="416" spans="4:6" ht="15.75" customHeight="1" x14ac:dyDescent="0.2">
      <c r="D416" s="6"/>
      <c r="F416" s="1"/>
    </row>
    <row r="417" spans="4:6" ht="15.75" customHeight="1" x14ac:dyDescent="0.2">
      <c r="D417" s="6"/>
      <c r="F417" s="1"/>
    </row>
    <row r="418" spans="4:6" ht="15.75" customHeight="1" x14ac:dyDescent="0.2">
      <c r="D418" s="6"/>
      <c r="F418" s="1"/>
    </row>
    <row r="419" spans="4:6" ht="15.75" customHeight="1" x14ac:dyDescent="0.2">
      <c r="D419" s="6"/>
      <c r="F419" s="1"/>
    </row>
    <row r="420" spans="4:6" ht="15.75" customHeight="1" x14ac:dyDescent="0.2">
      <c r="D420" s="6"/>
      <c r="F420" s="1"/>
    </row>
    <row r="421" spans="4:6" ht="15.75" customHeight="1" x14ac:dyDescent="0.2">
      <c r="D421" s="6"/>
      <c r="F421" s="1"/>
    </row>
    <row r="422" spans="4:6" ht="15.75" customHeight="1" x14ac:dyDescent="0.2">
      <c r="D422" s="6"/>
      <c r="F422" s="1"/>
    </row>
    <row r="423" spans="4:6" ht="15.75" customHeight="1" x14ac:dyDescent="0.2">
      <c r="D423" s="6"/>
      <c r="F423" s="1"/>
    </row>
    <row r="424" spans="4:6" ht="15.75" customHeight="1" x14ac:dyDescent="0.2">
      <c r="D424" s="6"/>
      <c r="F424" s="1"/>
    </row>
    <row r="425" spans="4:6" ht="15.75" customHeight="1" x14ac:dyDescent="0.2">
      <c r="D425" s="6"/>
      <c r="F425" s="1"/>
    </row>
    <row r="426" spans="4:6" ht="15.75" customHeight="1" x14ac:dyDescent="0.2">
      <c r="D426" s="6"/>
      <c r="F426" s="1"/>
    </row>
    <row r="427" spans="4:6" ht="15.75" customHeight="1" x14ac:dyDescent="0.2">
      <c r="D427" s="6"/>
      <c r="F427" s="1"/>
    </row>
    <row r="428" spans="4:6" ht="15.75" customHeight="1" x14ac:dyDescent="0.2">
      <c r="D428" s="6"/>
      <c r="F428" s="1"/>
    </row>
    <row r="429" spans="4:6" ht="15.75" customHeight="1" x14ac:dyDescent="0.2">
      <c r="D429" s="6"/>
      <c r="F429" s="1"/>
    </row>
    <row r="430" spans="4:6" ht="15.75" customHeight="1" x14ac:dyDescent="0.2">
      <c r="D430" s="6"/>
      <c r="F430" s="1"/>
    </row>
    <row r="431" spans="4:6" ht="15.75" customHeight="1" x14ac:dyDescent="0.2">
      <c r="D431" s="6"/>
      <c r="F431" s="1"/>
    </row>
    <row r="432" spans="4:6" ht="15.75" customHeight="1" x14ac:dyDescent="0.2">
      <c r="D432" s="6"/>
      <c r="F432" s="1"/>
    </row>
    <row r="433" spans="4:6" ht="15.75" customHeight="1" x14ac:dyDescent="0.2">
      <c r="D433" s="6"/>
      <c r="F433" s="1"/>
    </row>
    <row r="434" spans="4:6" ht="15.75" customHeight="1" x14ac:dyDescent="0.2">
      <c r="D434" s="6"/>
      <c r="F434" s="1"/>
    </row>
    <row r="435" spans="4:6" ht="15.75" customHeight="1" x14ac:dyDescent="0.2">
      <c r="D435" s="6"/>
      <c r="F435" s="1"/>
    </row>
    <row r="436" spans="4:6" ht="15.75" customHeight="1" x14ac:dyDescent="0.2">
      <c r="D436" s="6"/>
      <c r="F436" s="1"/>
    </row>
    <row r="437" spans="4:6" ht="15.75" customHeight="1" x14ac:dyDescent="0.2">
      <c r="D437" s="6"/>
      <c r="F437" s="1"/>
    </row>
    <row r="438" spans="4:6" ht="15.75" customHeight="1" x14ac:dyDescent="0.2">
      <c r="D438" s="6"/>
      <c r="F438" s="1"/>
    </row>
    <row r="439" spans="4:6" ht="15.75" customHeight="1" x14ac:dyDescent="0.2">
      <c r="D439" s="6"/>
      <c r="F439" s="1"/>
    </row>
    <row r="440" spans="4:6" ht="15.75" customHeight="1" x14ac:dyDescent="0.2">
      <c r="D440" s="6"/>
      <c r="F440" s="1"/>
    </row>
    <row r="441" spans="4:6" ht="15.75" customHeight="1" x14ac:dyDescent="0.2">
      <c r="D441" s="6"/>
      <c r="F441" s="1"/>
    </row>
    <row r="442" spans="4:6" ht="15.75" customHeight="1" x14ac:dyDescent="0.2">
      <c r="D442" s="6"/>
      <c r="F442" s="1"/>
    </row>
    <row r="443" spans="4:6" ht="15.75" customHeight="1" x14ac:dyDescent="0.2">
      <c r="D443" s="6"/>
      <c r="F443" s="1"/>
    </row>
    <row r="444" spans="4:6" ht="15.75" customHeight="1" x14ac:dyDescent="0.2">
      <c r="D444" s="6"/>
      <c r="F444" s="1"/>
    </row>
    <row r="445" spans="4:6" ht="15.75" customHeight="1" x14ac:dyDescent="0.2">
      <c r="D445" s="6"/>
      <c r="F445" s="1"/>
    </row>
    <row r="446" spans="4:6" ht="15.75" customHeight="1" x14ac:dyDescent="0.2">
      <c r="D446" s="6"/>
      <c r="F446" s="1"/>
    </row>
    <row r="447" spans="4:6" ht="15.75" customHeight="1" x14ac:dyDescent="0.2">
      <c r="D447" s="6"/>
      <c r="F447" s="1"/>
    </row>
    <row r="448" spans="4:6" ht="15.75" customHeight="1" x14ac:dyDescent="0.2">
      <c r="D448" s="6"/>
      <c r="F448" s="1"/>
    </row>
    <row r="449" spans="4:6" ht="15.75" customHeight="1" x14ac:dyDescent="0.2">
      <c r="D449" s="6"/>
      <c r="F449" s="1"/>
    </row>
    <row r="450" spans="4:6" ht="15.75" customHeight="1" x14ac:dyDescent="0.2">
      <c r="D450" s="6"/>
      <c r="F450" s="1"/>
    </row>
    <row r="451" spans="4:6" ht="15.75" customHeight="1" x14ac:dyDescent="0.2">
      <c r="D451" s="6"/>
      <c r="F451" s="1"/>
    </row>
    <row r="452" spans="4:6" ht="15.75" customHeight="1" x14ac:dyDescent="0.2">
      <c r="D452" s="6"/>
      <c r="F452" s="1"/>
    </row>
    <row r="453" spans="4:6" ht="15.75" customHeight="1" x14ac:dyDescent="0.2">
      <c r="D453" s="6"/>
      <c r="F453" s="1"/>
    </row>
    <row r="454" spans="4:6" ht="15.75" customHeight="1" x14ac:dyDescent="0.2">
      <c r="D454" s="6"/>
      <c r="F454" s="1"/>
    </row>
    <row r="455" spans="4:6" ht="15.75" customHeight="1" x14ac:dyDescent="0.2">
      <c r="D455" s="6"/>
      <c r="F455" s="1"/>
    </row>
    <row r="456" spans="4:6" ht="15.75" customHeight="1" x14ac:dyDescent="0.2">
      <c r="D456" s="6"/>
      <c r="F456" s="1"/>
    </row>
    <row r="457" spans="4:6" ht="15.75" customHeight="1" x14ac:dyDescent="0.2">
      <c r="D457" s="6"/>
      <c r="F457" s="1"/>
    </row>
    <row r="458" spans="4:6" ht="15.75" customHeight="1" x14ac:dyDescent="0.2">
      <c r="D458" s="6"/>
      <c r="F458" s="1"/>
    </row>
    <row r="459" spans="4:6" ht="15.75" customHeight="1" x14ac:dyDescent="0.2">
      <c r="D459" s="6"/>
      <c r="F459" s="1"/>
    </row>
    <row r="460" spans="4:6" ht="15.75" customHeight="1" x14ac:dyDescent="0.2">
      <c r="D460" s="6"/>
      <c r="F460" s="1"/>
    </row>
    <row r="461" spans="4:6" ht="15.75" customHeight="1" x14ac:dyDescent="0.2">
      <c r="D461" s="6"/>
      <c r="F461" s="1"/>
    </row>
    <row r="462" spans="4:6" ht="15.75" customHeight="1" x14ac:dyDescent="0.2">
      <c r="D462" s="6"/>
      <c r="F462" s="1"/>
    </row>
    <row r="463" spans="4:6" ht="15.75" customHeight="1" x14ac:dyDescent="0.2">
      <c r="D463" s="6"/>
      <c r="F463" s="1"/>
    </row>
    <row r="464" spans="4:6" ht="15.75" customHeight="1" x14ac:dyDescent="0.2">
      <c r="D464" s="6"/>
      <c r="F464" s="1"/>
    </row>
    <row r="465" spans="4:6" ht="15.75" customHeight="1" x14ac:dyDescent="0.2">
      <c r="D465" s="6"/>
      <c r="F465" s="1"/>
    </row>
    <row r="466" spans="4:6" ht="15.75" customHeight="1" x14ac:dyDescent="0.2">
      <c r="D466" s="6"/>
      <c r="F466" s="1"/>
    </row>
    <row r="467" spans="4:6" ht="15.75" customHeight="1" x14ac:dyDescent="0.2">
      <c r="D467" s="6"/>
      <c r="F467" s="1"/>
    </row>
    <row r="468" spans="4:6" ht="15.75" customHeight="1" x14ac:dyDescent="0.2">
      <c r="D468" s="6"/>
      <c r="F468" s="1"/>
    </row>
    <row r="469" spans="4:6" ht="15.75" customHeight="1" x14ac:dyDescent="0.2">
      <c r="D469" s="6"/>
      <c r="F469" s="1"/>
    </row>
    <row r="470" spans="4:6" ht="15.75" customHeight="1" x14ac:dyDescent="0.2">
      <c r="D470" s="6"/>
      <c r="F470" s="1"/>
    </row>
    <row r="471" spans="4:6" ht="15.75" customHeight="1" x14ac:dyDescent="0.2">
      <c r="D471" s="6"/>
      <c r="F471" s="1"/>
    </row>
    <row r="472" spans="4:6" ht="15.75" customHeight="1" x14ac:dyDescent="0.2">
      <c r="D472" s="6"/>
      <c r="F472" s="1"/>
    </row>
    <row r="473" spans="4:6" ht="15.75" customHeight="1" x14ac:dyDescent="0.2">
      <c r="D473" s="6"/>
      <c r="F473" s="1"/>
    </row>
    <row r="474" spans="4:6" ht="15.75" customHeight="1" x14ac:dyDescent="0.2">
      <c r="D474" s="6"/>
      <c r="F474" s="1"/>
    </row>
    <row r="475" spans="4:6" ht="15.75" customHeight="1" x14ac:dyDescent="0.2">
      <c r="D475" s="6"/>
      <c r="F475" s="1"/>
    </row>
    <row r="476" spans="4:6" ht="15.75" customHeight="1" x14ac:dyDescent="0.2">
      <c r="D476" s="6"/>
      <c r="F476" s="1"/>
    </row>
    <row r="477" spans="4:6" ht="15.75" customHeight="1" x14ac:dyDescent="0.2">
      <c r="D477" s="6"/>
      <c r="F477" s="1"/>
    </row>
    <row r="478" spans="4:6" ht="15.75" customHeight="1" x14ac:dyDescent="0.2">
      <c r="D478" s="6"/>
      <c r="F478" s="1"/>
    </row>
    <row r="479" spans="4:6" ht="15.75" customHeight="1" x14ac:dyDescent="0.2">
      <c r="D479" s="6"/>
      <c r="F479" s="1"/>
    </row>
    <row r="480" spans="4:6" ht="15.75" customHeight="1" x14ac:dyDescent="0.2">
      <c r="D480" s="6"/>
      <c r="F480" s="1"/>
    </row>
    <row r="481" spans="4:6" ht="15.75" customHeight="1" x14ac:dyDescent="0.2">
      <c r="D481" s="6"/>
      <c r="F481" s="1"/>
    </row>
    <row r="482" spans="4:6" ht="15.75" customHeight="1" x14ac:dyDescent="0.2">
      <c r="D482" s="6"/>
      <c r="F482" s="1"/>
    </row>
    <row r="483" spans="4:6" ht="15.75" customHeight="1" x14ac:dyDescent="0.2">
      <c r="D483" s="6"/>
      <c r="F483" s="1"/>
    </row>
    <row r="484" spans="4:6" ht="15.75" customHeight="1" x14ac:dyDescent="0.2">
      <c r="D484" s="6"/>
      <c r="F484" s="1"/>
    </row>
    <row r="485" spans="4:6" ht="15.75" customHeight="1" x14ac:dyDescent="0.2">
      <c r="D485" s="6"/>
      <c r="F485" s="1"/>
    </row>
    <row r="486" spans="4:6" ht="15.75" customHeight="1" x14ac:dyDescent="0.2">
      <c r="D486" s="6"/>
      <c r="F486" s="1"/>
    </row>
    <row r="487" spans="4:6" ht="15.75" customHeight="1" x14ac:dyDescent="0.2">
      <c r="D487" s="6"/>
      <c r="F487" s="1"/>
    </row>
    <row r="488" spans="4:6" ht="15.75" customHeight="1" x14ac:dyDescent="0.2">
      <c r="D488" s="6"/>
      <c r="F488" s="1"/>
    </row>
    <row r="489" spans="4:6" ht="15.75" customHeight="1" x14ac:dyDescent="0.2">
      <c r="D489" s="6"/>
      <c r="F489" s="1"/>
    </row>
    <row r="490" spans="4:6" ht="15.75" customHeight="1" x14ac:dyDescent="0.2">
      <c r="D490" s="6"/>
      <c r="F490" s="1"/>
    </row>
    <row r="491" spans="4:6" ht="15.75" customHeight="1" x14ac:dyDescent="0.2">
      <c r="D491" s="6"/>
      <c r="F491" s="1"/>
    </row>
    <row r="492" spans="4:6" ht="15.75" customHeight="1" x14ac:dyDescent="0.2">
      <c r="D492" s="6"/>
      <c r="F492" s="1"/>
    </row>
    <row r="493" spans="4:6" ht="15.75" customHeight="1" x14ac:dyDescent="0.2">
      <c r="D493" s="6"/>
      <c r="F493" s="1"/>
    </row>
    <row r="494" spans="4:6" ht="15.75" customHeight="1" x14ac:dyDescent="0.2">
      <c r="D494" s="6"/>
      <c r="F494" s="1"/>
    </row>
    <row r="495" spans="4:6" ht="15.75" customHeight="1" x14ac:dyDescent="0.2">
      <c r="D495" s="6"/>
      <c r="F495" s="1"/>
    </row>
    <row r="496" spans="4:6" ht="15.75" customHeight="1" x14ac:dyDescent="0.2">
      <c r="D496" s="6"/>
      <c r="F496" s="1"/>
    </row>
    <row r="497" spans="4:6" ht="15.75" customHeight="1" x14ac:dyDescent="0.2">
      <c r="D497" s="6"/>
      <c r="F497" s="1"/>
    </row>
    <row r="498" spans="4:6" ht="15.75" customHeight="1" x14ac:dyDescent="0.2">
      <c r="D498" s="6"/>
      <c r="F498" s="1"/>
    </row>
    <row r="499" spans="4:6" ht="15.75" customHeight="1" x14ac:dyDescent="0.2">
      <c r="D499" s="6"/>
      <c r="F499" s="1"/>
    </row>
    <row r="500" spans="4:6" ht="15.75" customHeight="1" x14ac:dyDescent="0.2">
      <c r="D500" s="6"/>
      <c r="F500" s="1"/>
    </row>
    <row r="501" spans="4:6" ht="15.75" customHeight="1" x14ac:dyDescent="0.2">
      <c r="D501" s="6"/>
      <c r="F501" s="1"/>
    </row>
    <row r="502" spans="4:6" ht="15.75" customHeight="1" x14ac:dyDescent="0.2">
      <c r="D502" s="6"/>
      <c r="F502" s="1"/>
    </row>
    <row r="503" spans="4:6" ht="15.75" customHeight="1" x14ac:dyDescent="0.2">
      <c r="D503" s="6"/>
      <c r="F503" s="1"/>
    </row>
    <row r="504" spans="4:6" ht="15.75" customHeight="1" x14ac:dyDescent="0.2">
      <c r="D504" s="6"/>
      <c r="F504" s="1"/>
    </row>
    <row r="505" spans="4:6" ht="15.75" customHeight="1" x14ac:dyDescent="0.2">
      <c r="D505" s="6"/>
      <c r="F505" s="1"/>
    </row>
    <row r="506" spans="4:6" ht="15.75" customHeight="1" x14ac:dyDescent="0.2">
      <c r="D506" s="6"/>
      <c r="F506" s="1"/>
    </row>
    <row r="507" spans="4:6" ht="15.75" customHeight="1" x14ac:dyDescent="0.2">
      <c r="D507" s="6"/>
      <c r="F507" s="1"/>
    </row>
    <row r="508" spans="4:6" ht="15.75" customHeight="1" x14ac:dyDescent="0.2">
      <c r="D508" s="6"/>
      <c r="F508" s="1"/>
    </row>
    <row r="509" spans="4:6" ht="15.75" customHeight="1" x14ac:dyDescent="0.2">
      <c r="D509" s="6"/>
      <c r="F509" s="1"/>
    </row>
    <row r="510" spans="4:6" ht="15.75" customHeight="1" x14ac:dyDescent="0.2">
      <c r="D510" s="6"/>
      <c r="F510" s="1"/>
    </row>
    <row r="511" spans="4:6" ht="15.75" customHeight="1" x14ac:dyDescent="0.2">
      <c r="D511" s="6"/>
      <c r="F511" s="1"/>
    </row>
    <row r="512" spans="4:6" ht="15.75" customHeight="1" x14ac:dyDescent="0.2">
      <c r="D512" s="6"/>
      <c r="F512" s="1"/>
    </row>
    <row r="513" spans="4:6" ht="15.75" customHeight="1" x14ac:dyDescent="0.2">
      <c r="D513" s="6"/>
      <c r="F513" s="1"/>
    </row>
    <row r="514" spans="4:6" ht="15.75" customHeight="1" x14ac:dyDescent="0.2">
      <c r="D514" s="6"/>
      <c r="F514" s="1"/>
    </row>
    <row r="515" spans="4:6" ht="15.75" customHeight="1" x14ac:dyDescent="0.2">
      <c r="D515" s="6"/>
      <c r="F515" s="1"/>
    </row>
    <row r="516" spans="4:6" ht="15.75" customHeight="1" x14ac:dyDescent="0.2">
      <c r="D516" s="6"/>
      <c r="F516" s="1"/>
    </row>
    <row r="517" spans="4:6" ht="15.75" customHeight="1" x14ac:dyDescent="0.2">
      <c r="D517" s="6"/>
      <c r="F517" s="1"/>
    </row>
    <row r="518" spans="4:6" ht="15.75" customHeight="1" x14ac:dyDescent="0.2">
      <c r="D518" s="6"/>
      <c r="F518" s="1"/>
    </row>
    <row r="519" spans="4:6" ht="15.75" customHeight="1" x14ac:dyDescent="0.2">
      <c r="D519" s="6"/>
      <c r="F519" s="1"/>
    </row>
    <row r="520" spans="4:6" ht="15.75" customHeight="1" x14ac:dyDescent="0.2">
      <c r="D520" s="6"/>
      <c r="F520" s="1"/>
    </row>
    <row r="521" spans="4:6" ht="15.75" customHeight="1" x14ac:dyDescent="0.2">
      <c r="D521" s="6"/>
      <c r="F521" s="1"/>
    </row>
    <row r="522" spans="4:6" ht="15.75" customHeight="1" x14ac:dyDescent="0.2">
      <c r="D522" s="6"/>
      <c r="F522" s="1"/>
    </row>
    <row r="523" spans="4:6" ht="15.75" customHeight="1" x14ac:dyDescent="0.2">
      <c r="D523" s="6"/>
      <c r="F523" s="1"/>
    </row>
    <row r="524" spans="4:6" ht="15.75" customHeight="1" x14ac:dyDescent="0.2">
      <c r="D524" s="6"/>
      <c r="F524" s="1"/>
    </row>
    <row r="525" spans="4:6" ht="15.75" customHeight="1" x14ac:dyDescent="0.2">
      <c r="D525" s="6"/>
      <c r="F525" s="1"/>
    </row>
    <row r="526" spans="4:6" ht="15.75" customHeight="1" x14ac:dyDescent="0.2">
      <c r="D526" s="6"/>
      <c r="F526" s="1"/>
    </row>
    <row r="527" spans="4:6" ht="15.75" customHeight="1" x14ac:dyDescent="0.2">
      <c r="D527" s="6"/>
      <c r="F527" s="1"/>
    </row>
    <row r="528" spans="4:6" ht="15.75" customHeight="1" x14ac:dyDescent="0.2">
      <c r="D528" s="6"/>
      <c r="F528" s="1"/>
    </row>
    <row r="529" spans="4:6" ht="15.75" customHeight="1" x14ac:dyDescent="0.2">
      <c r="D529" s="6"/>
      <c r="F529" s="1"/>
    </row>
    <row r="530" spans="4:6" ht="15.75" customHeight="1" x14ac:dyDescent="0.2">
      <c r="D530" s="6"/>
      <c r="F530" s="1"/>
    </row>
    <row r="531" spans="4:6" ht="15.75" customHeight="1" x14ac:dyDescent="0.2">
      <c r="D531" s="6"/>
      <c r="F531" s="1"/>
    </row>
    <row r="532" spans="4:6" ht="15.75" customHeight="1" x14ac:dyDescent="0.2">
      <c r="D532" s="6"/>
      <c r="F532" s="1"/>
    </row>
    <row r="533" spans="4:6" ht="15.75" customHeight="1" x14ac:dyDescent="0.2">
      <c r="D533" s="6"/>
      <c r="F533" s="1"/>
    </row>
    <row r="534" spans="4:6" ht="15.75" customHeight="1" x14ac:dyDescent="0.2">
      <c r="D534" s="6"/>
      <c r="F534" s="1"/>
    </row>
    <row r="535" spans="4:6" ht="15.75" customHeight="1" x14ac:dyDescent="0.2">
      <c r="D535" s="6"/>
      <c r="F535" s="1"/>
    </row>
    <row r="536" spans="4:6" ht="15.75" customHeight="1" x14ac:dyDescent="0.2">
      <c r="D536" s="6"/>
      <c r="F536" s="1"/>
    </row>
    <row r="537" spans="4:6" ht="15.75" customHeight="1" x14ac:dyDescent="0.2">
      <c r="D537" s="6"/>
      <c r="F537" s="1"/>
    </row>
    <row r="538" spans="4:6" ht="15.75" customHeight="1" x14ac:dyDescent="0.2">
      <c r="D538" s="6"/>
      <c r="F538" s="1"/>
    </row>
    <row r="539" spans="4:6" ht="15.75" customHeight="1" x14ac:dyDescent="0.2">
      <c r="D539" s="6"/>
      <c r="F539" s="1"/>
    </row>
    <row r="540" spans="4:6" ht="15.75" customHeight="1" x14ac:dyDescent="0.2">
      <c r="D540" s="6"/>
      <c r="F540" s="1"/>
    </row>
    <row r="541" spans="4:6" ht="15.75" customHeight="1" x14ac:dyDescent="0.2">
      <c r="D541" s="6"/>
      <c r="F541" s="1"/>
    </row>
    <row r="542" spans="4:6" ht="15.75" customHeight="1" x14ac:dyDescent="0.2">
      <c r="D542" s="6"/>
      <c r="F542" s="1"/>
    </row>
    <row r="543" spans="4:6" ht="15.75" customHeight="1" x14ac:dyDescent="0.2">
      <c r="D543" s="6"/>
      <c r="F543" s="1"/>
    </row>
    <row r="544" spans="4:6" ht="15.75" customHeight="1" x14ac:dyDescent="0.2">
      <c r="D544" s="6"/>
      <c r="F544" s="1"/>
    </row>
    <row r="545" spans="4:6" ht="15.75" customHeight="1" x14ac:dyDescent="0.2">
      <c r="D545" s="6"/>
      <c r="F545" s="1"/>
    </row>
    <row r="546" spans="4:6" ht="15.75" customHeight="1" x14ac:dyDescent="0.2">
      <c r="D546" s="6"/>
      <c r="F546" s="1"/>
    </row>
    <row r="547" spans="4:6" ht="15.75" customHeight="1" x14ac:dyDescent="0.2">
      <c r="D547" s="6"/>
      <c r="F547" s="1"/>
    </row>
    <row r="548" spans="4:6" ht="15.75" customHeight="1" x14ac:dyDescent="0.2">
      <c r="D548" s="6"/>
      <c r="F548" s="1"/>
    </row>
    <row r="549" spans="4:6" ht="15.75" customHeight="1" x14ac:dyDescent="0.2">
      <c r="D549" s="6"/>
      <c r="F549" s="1"/>
    </row>
    <row r="550" spans="4:6" ht="15.75" customHeight="1" x14ac:dyDescent="0.2">
      <c r="D550" s="6"/>
      <c r="F550" s="1"/>
    </row>
    <row r="551" spans="4:6" ht="15.75" customHeight="1" x14ac:dyDescent="0.2">
      <c r="D551" s="6"/>
      <c r="F551" s="1"/>
    </row>
    <row r="552" spans="4:6" ht="15.75" customHeight="1" x14ac:dyDescent="0.2">
      <c r="D552" s="6"/>
      <c r="F552" s="1"/>
    </row>
    <row r="553" spans="4:6" ht="15.75" customHeight="1" x14ac:dyDescent="0.2">
      <c r="D553" s="6"/>
      <c r="F553" s="1"/>
    </row>
    <row r="554" spans="4:6" ht="15.75" customHeight="1" x14ac:dyDescent="0.2">
      <c r="D554" s="6"/>
      <c r="F554" s="1"/>
    </row>
    <row r="555" spans="4:6" ht="15.75" customHeight="1" x14ac:dyDescent="0.2">
      <c r="D555" s="6"/>
      <c r="F555" s="1"/>
    </row>
    <row r="556" spans="4:6" ht="15.75" customHeight="1" x14ac:dyDescent="0.2">
      <c r="D556" s="6"/>
      <c r="F556" s="1"/>
    </row>
    <row r="557" spans="4:6" ht="15.75" customHeight="1" x14ac:dyDescent="0.2">
      <c r="D557" s="6"/>
      <c r="F557" s="1"/>
    </row>
    <row r="558" spans="4:6" ht="15.75" customHeight="1" x14ac:dyDescent="0.2">
      <c r="D558" s="6"/>
      <c r="F558" s="1"/>
    </row>
    <row r="559" spans="4:6" ht="15.75" customHeight="1" x14ac:dyDescent="0.2">
      <c r="D559" s="6"/>
      <c r="F559" s="1"/>
    </row>
    <row r="560" spans="4:6" ht="15.75" customHeight="1" x14ac:dyDescent="0.2">
      <c r="D560" s="6"/>
      <c r="F560" s="1"/>
    </row>
    <row r="561" spans="4:6" ht="15.75" customHeight="1" x14ac:dyDescent="0.2">
      <c r="D561" s="6"/>
      <c r="F561" s="1"/>
    </row>
    <row r="562" spans="4:6" ht="15.75" customHeight="1" x14ac:dyDescent="0.2">
      <c r="D562" s="6"/>
      <c r="F562" s="1"/>
    </row>
    <row r="563" spans="4:6" ht="15.75" customHeight="1" x14ac:dyDescent="0.2">
      <c r="D563" s="6"/>
      <c r="F563" s="1"/>
    </row>
    <row r="564" spans="4:6" ht="15.75" customHeight="1" x14ac:dyDescent="0.2">
      <c r="D564" s="6"/>
      <c r="F564" s="1"/>
    </row>
    <row r="565" spans="4:6" ht="15.75" customHeight="1" x14ac:dyDescent="0.2">
      <c r="D565" s="6"/>
      <c r="F565" s="1"/>
    </row>
    <row r="566" spans="4:6" ht="15.75" customHeight="1" x14ac:dyDescent="0.2">
      <c r="D566" s="6"/>
      <c r="F566" s="1"/>
    </row>
    <row r="567" spans="4:6" ht="15.75" customHeight="1" x14ac:dyDescent="0.2">
      <c r="D567" s="6"/>
      <c r="F567" s="1"/>
    </row>
    <row r="568" spans="4:6" ht="15.75" customHeight="1" x14ac:dyDescent="0.2">
      <c r="D568" s="6"/>
      <c r="F568" s="1"/>
    </row>
    <row r="569" spans="4:6" ht="15.75" customHeight="1" x14ac:dyDescent="0.2">
      <c r="D569" s="6"/>
      <c r="F569" s="1"/>
    </row>
    <row r="570" spans="4:6" ht="15.75" customHeight="1" x14ac:dyDescent="0.2">
      <c r="D570" s="6"/>
      <c r="F570" s="1"/>
    </row>
    <row r="571" spans="4:6" ht="15.75" customHeight="1" x14ac:dyDescent="0.2">
      <c r="D571" s="6"/>
      <c r="F571" s="1"/>
    </row>
    <row r="572" spans="4:6" ht="15.75" customHeight="1" x14ac:dyDescent="0.2">
      <c r="D572" s="6"/>
      <c r="F572" s="1"/>
    </row>
    <row r="573" spans="4:6" ht="15.75" customHeight="1" x14ac:dyDescent="0.2">
      <c r="D573" s="6"/>
      <c r="F573" s="1"/>
    </row>
    <row r="574" spans="4:6" ht="15.75" customHeight="1" x14ac:dyDescent="0.2">
      <c r="D574" s="6"/>
      <c r="F574" s="1"/>
    </row>
    <row r="575" spans="4:6" ht="15.75" customHeight="1" x14ac:dyDescent="0.2">
      <c r="D575" s="6"/>
      <c r="F575" s="1"/>
    </row>
    <row r="576" spans="4:6" ht="15.75" customHeight="1" x14ac:dyDescent="0.2">
      <c r="D576" s="6"/>
      <c r="F576" s="1"/>
    </row>
    <row r="577" spans="4:6" ht="15.75" customHeight="1" x14ac:dyDescent="0.2">
      <c r="D577" s="6"/>
      <c r="F577" s="1"/>
    </row>
    <row r="578" spans="4:6" ht="15.75" customHeight="1" x14ac:dyDescent="0.2">
      <c r="D578" s="6"/>
      <c r="F578" s="1"/>
    </row>
    <row r="579" spans="4:6" ht="15.75" customHeight="1" x14ac:dyDescent="0.2">
      <c r="D579" s="6"/>
      <c r="F579" s="1"/>
    </row>
    <row r="580" spans="4:6" ht="15.75" customHeight="1" x14ac:dyDescent="0.2">
      <c r="D580" s="6"/>
      <c r="F580" s="1"/>
    </row>
    <row r="581" spans="4:6" ht="15.75" customHeight="1" x14ac:dyDescent="0.2">
      <c r="D581" s="6"/>
      <c r="F581" s="1"/>
    </row>
    <row r="582" spans="4:6" ht="15.75" customHeight="1" x14ac:dyDescent="0.2">
      <c r="D582" s="6"/>
      <c r="F582" s="1"/>
    </row>
    <row r="583" spans="4:6" ht="15.75" customHeight="1" x14ac:dyDescent="0.2">
      <c r="D583" s="6"/>
      <c r="F583" s="1"/>
    </row>
    <row r="584" spans="4:6" ht="15.75" customHeight="1" x14ac:dyDescent="0.2">
      <c r="D584" s="6"/>
      <c r="F584" s="1"/>
    </row>
    <row r="585" spans="4:6" ht="15.75" customHeight="1" x14ac:dyDescent="0.2">
      <c r="D585" s="6"/>
      <c r="F585" s="1"/>
    </row>
    <row r="586" spans="4:6" ht="15.75" customHeight="1" x14ac:dyDescent="0.2">
      <c r="D586" s="6"/>
      <c r="F586" s="1"/>
    </row>
    <row r="587" spans="4:6" ht="15.75" customHeight="1" x14ac:dyDescent="0.2">
      <c r="D587" s="6"/>
      <c r="F587" s="1"/>
    </row>
    <row r="588" spans="4:6" ht="15.75" customHeight="1" x14ac:dyDescent="0.2">
      <c r="D588" s="6"/>
      <c r="F588" s="1"/>
    </row>
    <row r="589" spans="4:6" ht="15.75" customHeight="1" x14ac:dyDescent="0.2">
      <c r="D589" s="6"/>
      <c r="F589" s="1"/>
    </row>
    <row r="590" spans="4:6" ht="15.75" customHeight="1" x14ac:dyDescent="0.2">
      <c r="D590" s="6"/>
      <c r="F590" s="1"/>
    </row>
    <row r="591" spans="4:6" ht="15.75" customHeight="1" x14ac:dyDescent="0.2">
      <c r="D591" s="6"/>
      <c r="F591" s="1"/>
    </row>
    <row r="592" spans="4:6" ht="15.75" customHeight="1" x14ac:dyDescent="0.2">
      <c r="D592" s="6"/>
      <c r="F592" s="1"/>
    </row>
    <row r="593" spans="4:6" ht="15.75" customHeight="1" x14ac:dyDescent="0.2">
      <c r="D593" s="6"/>
      <c r="F593" s="1"/>
    </row>
    <row r="594" spans="4:6" ht="15.75" customHeight="1" x14ac:dyDescent="0.2">
      <c r="D594" s="6"/>
      <c r="F594" s="1"/>
    </row>
    <row r="595" spans="4:6" ht="15.75" customHeight="1" x14ac:dyDescent="0.2">
      <c r="D595" s="6"/>
      <c r="F595" s="1"/>
    </row>
    <row r="596" spans="4:6" ht="15.75" customHeight="1" x14ac:dyDescent="0.2">
      <c r="D596" s="6"/>
      <c r="F596" s="1"/>
    </row>
    <row r="597" spans="4:6" ht="15.75" customHeight="1" x14ac:dyDescent="0.2">
      <c r="D597" s="6"/>
      <c r="F597" s="1"/>
    </row>
    <row r="598" spans="4:6" ht="15.75" customHeight="1" x14ac:dyDescent="0.2">
      <c r="D598" s="6"/>
      <c r="F598" s="1"/>
    </row>
    <row r="599" spans="4:6" ht="15.75" customHeight="1" x14ac:dyDescent="0.2">
      <c r="D599" s="6"/>
      <c r="F599" s="1"/>
    </row>
    <row r="600" spans="4:6" ht="15.75" customHeight="1" x14ac:dyDescent="0.2">
      <c r="D600" s="6"/>
      <c r="F600" s="1"/>
    </row>
    <row r="601" spans="4:6" ht="15.75" customHeight="1" x14ac:dyDescent="0.2">
      <c r="D601" s="6"/>
      <c r="F601" s="1"/>
    </row>
    <row r="602" spans="4:6" ht="15.75" customHeight="1" x14ac:dyDescent="0.2">
      <c r="D602" s="6"/>
      <c r="F602" s="1"/>
    </row>
    <row r="603" spans="4:6" ht="15.75" customHeight="1" x14ac:dyDescent="0.2">
      <c r="D603" s="6"/>
      <c r="F603" s="1"/>
    </row>
    <row r="604" spans="4:6" ht="15.75" customHeight="1" x14ac:dyDescent="0.2">
      <c r="D604" s="6"/>
      <c r="F604" s="1"/>
    </row>
    <row r="605" spans="4:6" ht="15.75" customHeight="1" x14ac:dyDescent="0.2">
      <c r="D605" s="6"/>
      <c r="F605" s="1"/>
    </row>
    <row r="606" spans="4:6" ht="15.75" customHeight="1" x14ac:dyDescent="0.2">
      <c r="D606" s="6"/>
      <c r="F606" s="1"/>
    </row>
    <row r="607" spans="4:6" ht="15.75" customHeight="1" x14ac:dyDescent="0.2">
      <c r="D607" s="6"/>
      <c r="F607" s="1"/>
    </row>
    <row r="608" spans="4:6" ht="15.75" customHeight="1" x14ac:dyDescent="0.2">
      <c r="D608" s="6"/>
      <c r="F608" s="1"/>
    </row>
    <row r="609" spans="4:6" ht="15.75" customHeight="1" x14ac:dyDescent="0.2">
      <c r="D609" s="6"/>
      <c r="F609" s="1"/>
    </row>
    <row r="610" spans="4:6" ht="15.75" customHeight="1" x14ac:dyDescent="0.2">
      <c r="D610" s="6"/>
      <c r="F610" s="1"/>
    </row>
    <row r="611" spans="4:6" ht="15.75" customHeight="1" x14ac:dyDescent="0.2">
      <c r="D611" s="6"/>
      <c r="F611" s="1"/>
    </row>
    <row r="612" spans="4:6" ht="15.75" customHeight="1" x14ac:dyDescent="0.2">
      <c r="D612" s="6"/>
      <c r="F612" s="1"/>
    </row>
    <row r="613" spans="4:6" ht="15.75" customHeight="1" x14ac:dyDescent="0.2">
      <c r="D613" s="6"/>
      <c r="F613" s="1"/>
    </row>
    <row r="614" spans="4:6" ht="15.75" customHeight="1" x14ac:dyDescent="0.2">
      <c r="D614" s="6"/>
      <c r="F614" s="1"/>
    </row>
    <row r="615" spans="4:6" ht="15.75" customHeight="1" x14ac:dyDescent="0.2">
      <c r="D615" s="6"/>
      <c r="F615" s="1"/>
    </row>
    <row r="616" spans="4:6" ht="15.75" customHeight="1" x14ac:dyDescent="0.2">
      <c r="D616" s="6"/>
      <c r="F616" s="1"/>
    </row>
    <row r="617" spans="4:6" ht="15.75" customHeight="1" x14ac:dyDescent="0.2">
      <c r="D617" s="6"/>
      <c r="F617" s="1"/>
    </row>
    <row r="618" spans="4:6" ht="15.75" customHeight="1" x14ac:dyDescent="0.2">
      <c r="D618" s="6"/>
      <c r="F618" s="1"/>
    </row>
    <row r="619" spans="4:6" ht="15.75" customHeight="1" x14ac:dyDescent="0.2">
      <c r="D619" s="6"/>
      <c r="F619" s="1"/>
    </row>
    <row r="620" spans="4:6" ht="15.75" customHeight="1" x14ac:dyDescent="0.2">
      <c r="D620" s="6"/>
      <c r="F620" s="1"/>
    </row>
    <row r="621" spans="4:6" ht="15.75" customHeight="1" x14ac:dyDescent="0.2">
      <c r="D621" s="6"/>
      <c r="F621" s="1"/>
    </row>
    <row r="622" spans="4:6" ht="15.75" customHeight="1" x14ac:dyDescent="0.2">
      <c r="D622" s="6"/>
      <c r="F622" s="1"/>
    </row>
    <row r="623" spans="4:6" ht="15.75" customHeight="1" x14ac:dyDescent="0.2">
      <c r="D623" s="6"/>
      <c r="F623" s="1"/>
    </row>
    <row r="624" spans="4:6" ht="15.75" customHeight="1" x14ac:dyDescent="0.2">
      <c r="D624" s="6"/>
      <c r="F624" s="1"/>
    </row>
    <row r="625" spans="4:6" ht="15.75" customHeight="1" x14ac:dyDescent="0.2">
      <c r="D625" s="6"/>
      <c r="F625" s="1"/>
    </row>
    <row r="626" spans="4:6" ht="15.75" customHeight="1" x14ac:dyDescent="0.2">
      <c r="D626" s="6"/>
      <c r="F626" s="1"/>
    </row>
    <row r="627" spans="4:6" ht="15.75" customHeight="1" x14ac:dyDescent="0.2">
      <c r="D627" s="6"/>
      <c r="F627" s="1"/>
    </row>
    <row r="628" spans="4:6" ht="15.75" customHeight="1" x14ac:dyDescent="0.2">
      <c r="D628" s="6"/>
      <c r="F628" s="1"/>
    </row>
    <row r="629" spans="4:6" ht="15.75" customHeight="1" x14ac:dyDescent="0.2">
      <c r="D629" s="6"/>
      <c r="F629" s="1"/>
    </row>
    <row r="630" spans="4:6" ht="15.75" customHeight="1" x14ac:dyDescent="0.2">
      <c r="D630" s="6"/>
      <c r="F630" s="1"/>
    </row>
    <row r="631" spans="4:6" ht="15.75" customHeight="1" x14ac:dyDescent="0.2">
      <c r="D631" s="6"/>
      <c r="F631" s="1"/>
    </row>
    <row r="632" spans="4:6" ht="15.75" customHeight="1" x14ac:dyDescent="0.2">
      <c r="D632" s="6"/>
      <c r="F632" s="1"/>
    </row>
    <row r="633" spans="4:6" ht="15.75" customHeight="1" x14ac:dyDescent="0.2">
      <c r="D633" s="6"/>
      <c r="F633" s="1"/>
    </row>
    <row r="634" spans="4:6" ht="15.75" customHeight="1" x14ac:dyDescent="0.2">
      <c r="D634" s="6"/>
      <c r="F634" s="1"/>
    </row>
    <row r="635" spans="4:6" ht="15.75" customHeight="1" x14ac:dyDescent="0.2">
      <c r="D635" s="6"/>
      <c r="F635" s="1"/>
    </row>
    <row r="636" spans="4:6" ht="15.75" customHeight="1" x14ac:dyDescent="0.2">
      <c r="D636" s="6"/>
      <c r="F636" s="1"/>
    </row>
    <row r="637" spans="4:6" ht="15.75" customHeight="1" x14ac:dyDescent="0.2">
      <c r="D637" s="6"/>
      <c r="F637" s="1"/>
    </row>
    <row r="638" spans="4:6" ht="15.75" customHeight="1" x14ac:dyDescent="0.2">
      <c r="D638" s="6"/>
      <c r="F638" s="1"/>
    </row>
    <row r="639" spans="4:6" ht="15.75" customHeight="1" x14ac:dyDescent="0.2">
      <c r="D639" s="6"/>
      <c r="F639" s="1"/>
    </row>
    <row r="640" spans="4:6" ht="15.75" customHeight="1" x14ac:dyDescent="0.2">
      <c r="D640" s="6"/>
      <c r="F640" s="1"/>
    </row>
    <row r="641" spans="4:6" ht="15.75" customHeight="1" x14ac:dyDescent="0.2">
      <c r="D641" s="6"/>
      <c r="F641" s="1"/>
    </row>
    <row r="642" spans="4:6" ht="15.75" customHeight="1" x14ac:dyDescent="0.2">
      <c r="D642" s="6"/>
      <c r="F642" s="1"/>
    </row>
    <row r="643" spans="4:6" ht="15.75" customHeight="1" x14ac:dyDescent="0.2">
      <c r="D643" s="6"/>
      <c r="F643" s="1"/>
    </row>
    <row r="644" spans="4:6" ht="15.75" customHeight="1" x14ac:dyDescent="0.2">
      <c r="D644" s="6"/>
      <c r="F644" s="1"/>
    </row>
    <row r="645" spans="4:6" ht="15.75" customHeight="1" x14ac:dyDescent="0.2">
      <c r="D645" s="6"/>
      <c r="F645" s="1"/>
    </row>
    <row r="646" spans="4:6" ht="15.75" customHeight="1" x14ac:dyDescent="0.2">
      <c r="D646" s="6"/>
      <c r="F646" s="1"/>
    </row>
    <row r="647" spans="4:6" ht="15.75" customHeight="1" x14ac:dyDescent="0.2">
      <c r="D647" s="6"/>
      <c r="F647" s="1"/>
    </row>
    <row r="648" spans="4:6" ht="15.75" customHeight="1" x14ac:dyDescent="0.2">
      <c r="D648" s="6"/>
      <c r="F648" s="1"/>
    </row>
    <row r="649" spans="4:6" ht="15.75" customHeight="1" x14ac:dyDescent="0.2">
      <c r="D649" s="6"/>
      <c r="F649" s="1"/>
    </row>
    <row r="650" spans="4:6" ht="15.75" customHeight="1" x14ac:dyDescent="0.2">
      <c r="D650" s="6"/>
      <c r="F650" s="1"/>
    </row>
    <row r="651" spans="4:6" ht="15.75" customHeight="1" x14ac:dyDescent="0.2">
      <c r="D651" s="6"/>
      <c r="F651" s="1"/>
    </row>
    <row r="652" spans="4:6" ht="15.75" customHeight="1" x14ac:dyDescent="0.2">
      <c r="D652" s="6"/>
      <c r="F652" s="1"/>
    </row>
    <row r="653" spans="4:6" ht="15.75" customHeight="1" x14ac:dyDescent="0.2">
      <c r="D653" s="6"/>
      <c r="F653" s="1"/>
    </row>
    <row r="654" spans="4:6" ht="15.75" customHeight="1" x14ac:dyDescent="0.2">
      <c r="D654" s="6"/>
      <c r="F654" s="1"/>
    </row>
    <row r="655" spans="4:6" ht="15.75" customHeight="1" x14ac:dyDescent="0.2">
      <c r="D655" s="6"/>
      <c r="F655" s="1"/>
    </row>
    <row r="656" spans="4:6" ht="15.75" customHeight="1" x14ac:dyDescent="0.2">
      <c r="D656" s="6"/>
      <c r="F656" s="1"/>
    </row>
    <row r="657" spans="4:6" ht="15.75" customHeight="1" x14ac:dyDescent="0.2">
      <c r="D657" s="6"/>
      <c r="F657" s="1"/>
    </row>
    <row r="658" spans="4:6" ht="15.75" customHeight="1" x14ac:dyDescent="0.2">
      <c r="D658" s="6"/>
      <c r="F658" s="1"/>
    </row>
    <row r="659" spans="4:6" ht="15.75" customHeight="1" x14ac:dyDescent="0.2">
      <c r="D659" s="6"/>
      <c r="F659" s="1"/>
    </row>
    <row r="660" spans="4:6" ht="15.75" customHeight="1" x14ac:dyDescent="0.2">
      <c r="D660" s="6"/>
      <c r="F660" s="1"/>
    </row>
    <row r="661" spans="4:6" ht="15.75" customHeight="1" x14ac:dyDescent="0.2">
      <c r="D661" s="6"/>
      <c r="F661" s="1"/>
    </row>
    <row r="662" spans="4:6" ht="15.75" customHeight="1" x14ac:dyDescent="0.2">
      <c r="D662" s="6"/>
      <c r="F662" s="1"/>
    </row>
    <row r="663" spans="4:6" ht="15.75" customHeight="1" x14ac:dyDescent="0.2">
      <c r="D663" s="6"/>
      <c r="F663" s="1"/>
    </row>
    <row r="664" spans="4:6" ht="15.75" customHeight="1" x14ac:dyDescent="0.2">
      <c r="D664" s="6"/>
      <c r="F664" s="1"/>
    </row>
    <row r="665" spans="4:6" ht="15.75" customHeight="1" x14ac:dyDescent="0.2">
      <c r="D665" s="6"/>
      <c r="F665" s="1"/>
    </row>
    <row r="666" spans="4:6" ht="15.75" customHeight="1" x14ac:dyDescent="0.2">
      <c r="D666" s="6"/>
      <c r="F666" s="1"/>
    </row>
    <row r="667" spans="4:6" ht="15.75" customHeight="1" x14ac:dyDescent="0.2">
      <c r="D667" s="6"/>
      <c r="F667" s="1"/>
    </row>
    <row r="668" spans="4:6" ht="15.75" customHeight="1" x14ac:dyDescent="0.2">
      <c r="D668" s="6"/>
      <c r="F668" s="1"/>
    </row>
    <row r="669" spans="4:6" ht="15.75" customHeight="1" x14ac:dyDescent="0.2">
      <c r="D669" s="6"/>
      <c r="F669" s="1"/>
    </row>
    <row r="670" spans="4:6" ht="15.75" customHeight="1" x14ac:dyDescent="0.2">
      <c r="D670" s="6"/>
      <c r="F670" s="1"/>
    </row>
    <row r="671" spans="4:6" ht="15.75" customHeight="1" x14ac:dyDescent="0.2">
      <c r="D671" s="6"/>
      <c r="F671" s="1"/>
    </row>
    <row r="672" spans="4:6" ht="15.75" customHeight="1" x14ac:dyDescent="0.2">
      <c r="D672" s="6"/>
      <c r="F672" s="1"/>
    </row>
    <row r="673" spans="4:6" ht="15.75" customHeight="1" x14ac:dyDescent="0.2">
      <c r="D673" s="6"/>
      <c r="F673" s="1"/>
    </row>
    <row r="674" spans="4:6" ht="15.75" customHeight="1" x14ac:dyDescent="0.2">
      <c r="D674" s="6"/>
      <c r="F674" s="1"/>
    </row>
    <row r="675" spans="4:6" ht="15.75" customHeight="1" x14ac:dyDescent="0.2">
      <c r="D675" s="6"/>
      <c r="F675" s="1"/>
    </row>
    <row r="676" spans="4:6" ht="15.75" customHeight="1" x14ac:dyDescent="0.2">
      <c r="D676" s="6"/>
      <c r="F676" s="1"/>
    </row>
    <row r="677" spans="4:6" ht="15.75" customHeight="1" x14ac:dyDescent="0.2">
      <c r="D677" s="6"/>
      <c r="F677" s="1"/>
    </row>
    <row r="678" spans="4:6" ht="15.75" customHeight="1" x14ac:dyDescent="0.2">
      <c r="D678" s="6"/>
      <c r="F678" s="1"/>
    </row>
    <row r="679" spans="4:6" ht="15.75" customHeight="1" x14ac:dyDescent="0.2">
      <c r="D679" s="6"/>
      <c r="F679" s="1"/>
    </row>
    <row r="680" spans="4:6" ht="15.75" customHeight="1" x14ac:dyDescent="0.2">
      <c r="D680" s="6"/>
      <c r="F680" s="1"/>
    </row>
    <row r="681" spans="4:6" ht="15.75" customHeight="1" x14ac:dyDescent="0.2">
      <c r="D681" s="6"/>
      <c r="F681" s="1"/>
    </row>
    <row r="682" spans="4:6" ht="15.75" customHeight="1" x14ac:dyDescent="0.2">
      <c r="D682" s="6"/>
      <c r="F682" s="1"/>
    </row>
    <row r="683" spans="4:6" ht="15.75" customHeight="1" x14ac:dyDescent="0.2">
      <c r="D683" s="6"/>
      <c r="F683" s="1"/>
    </row>
    <row r="684" spans="4:6" ht="15.75" customHeight="1" x14ac:dyDescent="0.2">
      <c r="D684" s="6"/>
      <c r="F684" s="1"/>
    </row>
    <row r="685" spans="4:6" ht="15.75" customHeight="1" x14ac:dyDescent="0.2">
      <c r="D685" s="6"/>
      <c r="F685" s="1"/>
    </row>
    <row r="686" spans="4:6" ht="15.75" customHeight="1" x14ac:dyDescent="0.2">
      <c r="D686" s="6"/>
      <c r="F686" s="1"/>
    </row>
    <row r="687" spans="4:6" ht="15.75" customHeight="1" x14ac:dyDescent="0.2">
      <c r="D687" s="6"/>
      <c r="F687" s="1"/>
    </row>
    <row r="688" spans="4:6" ht="15.75" customHeight="1" x14ac:dyDescent="0.2">
      <c r="D688" s="6"/>
      <c r="F688" s="1"/>
    </row>
    <row r="689" spans="4:6" ht="15.75" customHeight="1" x14ac:dyDescent="0.2">
      <c r="D689" s="6"/>
      <c r="F689" s="1"/>
    </row>
    <row r="690" spans="4:6" ht="15.75" customHeight="1" x14ac:dyDescent="0.2">
      <c r="D690" s="6"/>
      <c r="F690" s="1"/>
    </row>
    <row r="691" spans="4:6" ht="15.75" customHeight="1" x14ac:dyDescent="0.2">
      <c r="D691" s="6"/>
      <c r="F691" s="1"/>
    </row>
    <row r="692" spans="4:6" ht="15.75" customHeight="1" x14ac:dyDescent="0.2">
      <c r="D692" s="6"/>
      <c r="F692" s="1"/>
    </row>
    <row r="693" spans="4:6" ht="15.75" customHeight="1" x14ac:dyDescent="0.2">
      <c r="D693" s="6"/>
      <c r="F693" s="1"/>
    </row>
    <row r="694" spans="4:6" ht="15.75" customHeight="1" x14ac:dyDescent="0.2">
      <c r="D694" s="6"/>
      <c r="F694" s="1"/>
    </row>
    <row r="695" spans="4:6" ht="15.75" customHeight="1" x14ac:dyDescent="0.2">
      <c r="D695" s="6"/>
      <c r="F695" s="1"/>
    </row>
    <row r="696" spans="4:6" ht="15.75" customHeight="1" x14ac:dyDescent="0.2">
      <c r="D696" s="6"/>
      <c r="F696" s="1"/>
    </row>
    <row r="697" spans="4:6" ht="15.75" customHeight="1" x14ac:dyDescent="0.2">
      <c r="D697" s="6"/>
      <c r="F697" s="1"/>
    </row>
    <row r="698" spans="4:6" ht="15.75" customHeight="1" x14ac:dyDescent="0.2">
      <c r="D698" s="6"/>
      <c r="F698" s="1"/>
    </row>
    <row r="699" spans="4:6" ht="15.75" customHeight="1" x14ac:dyDescent="0.2">
      <c r="D699" s="6"/>
      <c r="F699" s="1"/>
    </row>
    <row r="700" spans="4:6" ht="15.75" customHeight="1" x14ac:dyDescent="0.2">
      <c r="D700" s="6"/>
      <c r="F700" s="1"/>
    </row>
    <row r="701" spans="4:6" ht="15.75" customHeight="1" x14ac:dyDescent="0.2">
      <c r="D701" s="6"/>
      <c r="F701" s="1"/>
    </row>
    <row r="702" spans="4:6" ht="15.75" customHeight="1" x14ac:dyDescent="0.2">
      <c r="D702" s="6"/>
      <c r="F702" s="1"/>
    </row>
    <row r="703" spans="4:6" ht="15.75" customHeight="1" x14ac:dyDescent="0.2">
      <c r="D703" s="6"/>
      <c r="F703" s="1"/>
    </row>
    <row r="704" spans="4:6" ht="15.75" customHeight="1" x14ac:dyDescent="0.2">
      <c r="D704" s="6"/>
      <c r="F704" s="1"/>
    </row>
    <row r="705" spans="4:6" ht="15.75" customHeight="1" x14ac:dyDescent="0.2">
      <c r="D705" s="6"/>
      <c r="F705" s="1"/>
    </row>
    <row r="706" spans="4:6" ht="15.75" customHeight="1" x14ac:dyDescent="0.2">
      <c r="D706" s="6"/>
      <c r="F706" s="1"/>
    </row>
    <row r="707" spans="4:6" ht="15.75" customHeight="1" x14ac:dyDescent="0.2">
      <c r="D707" s="6"/>
      <c r="F707" s="1"/>
    </row>
    <row r="708" spans="4:6" ht="15.75" customHeight="1" x14ac:dyDescent="0.2">
      <c r="D708" s="6"/>
      <c r="F708" s="1"/>
    </row>
    <row r="709" spans="4:6" ht="15.75" customHeight="1" x14ac:dyDescent="0.2">
      <c r="D709" s="6"/>
      <c r="F709" s="1"/>
    </row>
    <row r="710" spans="4:6" ht="15.75" customHeight="1" x14ac:dyDescent="0.2">
      <c r="D710" s="6"/>
      <c r="F710" s="1"/>
    </row>
    <row r="711" spans="4:6" ht="15.75" customHeight="1" x14ac:dyDescent="0.2">
      <c r="D711" s="6"/>
      <c r="F711" s="1"/>
    </row>
    <row r="712" spans="4:6" ht="15.75" customHeight="1" x14ac:dyDescent="0.2">
      <c r="D712" s="6"/>
      <c r="F712" s="1"/>
    </row>
    <row r="713" spans="4:6" ht="15.75" customHeight="1" x14ac:dyDescent="0.2">
      <c r="D713" s="6"/>
      <c r="F713" s="1"/>
    </row>
    <row r="714" spans="4:6" ht="15.75" customHeight="1" x14ac:dyDescent="0.2">
      <c r="D714" s="6"/>
      <c r="F714" s="1"/>
    </row>
    <row r="715" spans="4:6" ht="15.75" customHeight="1" x14ac:dyDescent="0.2">
      <c r="D715" s="6"/>
      <c r="F715" s="1"/>
    </row>
    <row r="716" spans="4:6" ht="15.75" customHeight="1" x14ac:dyDescent="0.2">
      <c r="D716" s="6"/>
      <c r="F716" s="1"/>
    </row>
    <row r="717" spans="4:6" ht="15.75" customHeight="1" x14ac:dyDescent="0.2">
      <c r="D717" s="6"/>
      <c r="F717" s="1"/>
    </row>
    <row r="718" spans="4:6" ht="15.75" customHeight="1" x14ac:dyDescent="0.2">
      <c r="D718" s="6"/>
      <c r="F718" s="1"/>
    </row>
    <row r="719" spans="4:6" ht="15.75" customHeight="1" x14ac:dyDescent="0.2">
      <c r="D719" s="6"/>
      <c r="F719" s="1"/>
    </row>
    <row r="720" spans="4:6" ht="15.75" customHeight="1" x14ac:dyDescent="0.2">
      <c r="D720" s="6"/>
      <c r="F720" s="1"/>
    </row>
    <row r="721" spans="4:6" ht="15.75" customHeight="1" x14ac:dyDescent="0.2">
      <c r="D721" s="6"/>
      <c r="F721" s="1"/>
    </row>
    <row r="722" spans="4:6" ht="15.75" customHeight="1" x14ac:dyDescent="0.2">
      <c r="D722" s="6"/>
      <c r="F722" s="1"/>
    </row>
    <row r="723" spans="4:6" ht="15.75" customHeight="1" x14ac:dyDescent="0.2">
      <c r="D723" s="6"/>
      <c r="F723" s="1"/>
    </row>
    <row r="724" spans="4:6" ht="15.75" customHeight="1" x14ac:dyDescent="0.2">
      <c r="D724" s="6"/>
      <c r="F724" s="1"/>
    </row>
    <row r="725" spans="4:6" ht="15.75" customHeight="1" x14ac:dyDescent="0.2">
      <c r="D725" s="6"/>
      <c r="F725" s="1"/>
    </row>
    <row r="726" spans="4:6" ht="15.75" customHeight="1" x14ac:dyDescent="0.2">
      <c r="D726" s="6"/>
      <c r="F726" s="1"/>
    </row>
    <row r="727" spans="4:6" ht="15.75" customHeight="1" x14ac:dyDescent="0.2">
      <c r="D727" s="6"/>
      <c r="F727" s="1"/>
    </row>
    <row r="728" spans="4:6" ht="15.75" customHeight="1" x14ac:dyDescent="0.2">
      <c r="D728" s="6"/>
      <c r="F728" s="1"/>
    </row>
    <row r="729" spans="4:6" ht="15.75" customHeight="1" x14ac:dyDescent="0.2">
      <c r="D729" s="6"/>
      <c r="F729" s="1"/>
    </row>
    <row r="730" spans="4:6" ht="15.75" customHeight="1" x14ac:dyDescent="0.2">
      <c r="D730" s="6"/>
      <c r="F730" s="1"/>
    </row>
    <row r="731" spans="4:6" ht="15.75" customHeight="1" x14ac:dyDescent="0.2">
      <c r="D731" s="6"/>
      <c r="F731" s="1"/>
    </row>
    <row r="732" spans="4:6" ht="15.75" customHeight="1" x14ac:dyDescent="0.2">
      <c r="D732" s="6"/>
      <c r="F732" s="1"/>
    </row>
    <row r="733" spans="4:6" ht="15.75" customHeight="1" x14ac:dyDescent="0.2">
      <c r="D733" s="6"/>
      <c r="F733" s="1"/>
    </row>
    <row r="734" spans="4:6" ht="15.75" customHeight="1" x14ac:dyDescent="0.2">
      <c r="D734" s="6"/>
      <c r="F734" s="1"/>
    </row>
    <row r="735" spans="4:6" ht="15.75" customHeight="1" x14ac:dyDescent="0.2">
      <c r="D735" s="6"/>
      <c r="F735" s="1"/>
    </row>
    <row r="736" spans="4:6" ht="15.75" customHeight="1" x14ac:dyDescent="0.2">
      <c r="D736" s="6"/>
      <c r="F736" s="1"/>
    </row>
    <row r="737" spans="4:6" ht="15.75" customHeight="1" x14ac:dyDescent="0.2">
      <c r="D737" s="6"/>
      <c r="F737" s="1"/>
    </row>
    <row r="738" spans="4:6" ht="15.75" customHeight="1" x14ac:dyDescent="0.2">
      <c r="D738" s="6"/>
      <c r="F738" s="1"/>
    </row>
    <row r="739" spans="4:6" ht="15.75" customHeight="1" x14ac:dyDescent="0.2">
      <c r="D739" s="6"/>
      <c r="F739" s="1"/>
    </row>
    <row r="740" spans="4:6" ht="15.75" customHeight="1" x14ac:dyDescent="0.2">
      <c r="D740" s="6"/>
      <c r="F740" s="1"/>
    </row>
    <row r="741" spans="4:6" ht="15.75" customHeight="1" x14ac:dyDescent="0.2">
      <c r="D741" s="6"/>
      <c r="F741" s="1"/>
    </row>
    <row r="742" spans="4:6" ht="15.75" customHeight="1" x14ac:dyDescent="0.2">
      <c r="D742" s="6"/>
      <c r="F742" s="1"/>
    </row>
    <row r="743" spans="4:6" ht="15.75" customHeight="1" x14ac:dyDescent="0.2">
      <c r="D743" s="6"/>
      <c r="F743" s="1"/>
    </row>
    <row r="744" spans="4:6" ht="15.75" customHeight="1" x14ac:dyDescent="0.2">
      <c r="D744" s="6"/>
      <c r="F744" s="1"/>
    </row>
    <row r="745" spans="4:6" ht="15.75" customHeight="1" x14ac:dyDescent="0.2">
      <c r="D745" s="6"/>
      <c r="F745" s="1"/>
    </row>
    <row r="746" spans="4:6" ht="15.75" customHeight="1" x14ac:dyDescent="0.2">
      <c r="D746" s="6"/>
      <c r="F746" s="1"/>
    </row>
    <row r="747" spans="4:6" ht="15.75" customHeight="1" x14ac:dyDescent="0.2">
      <c r="D747" s="6"/>
      <c r="F747" s="1"/>
    </row>
    <row r="748" spans="4:6" ht="15.75" customHeight="1" x14ac:dyDescent="0.2">
      <c r="D748" s="6"/>
      <c r="F748" s="1"/>
    </row>
    <row r="749" spans="4:6" ht="15.75" customHeight="1" x14ac:dyDescent="0.2">
      <c r="D749" s="6"/>
      <c r="F749" s="1"/>
    </row>
    <row r="750" spans="4:6" ht="15.75" customHeight="1" x14ac:dyDescent="0.2">
      <c r="D750" s="6"/>
      <c r="F750" s="1"/>
    </row>
    <row r="751" spans="4:6" ht="15.75" customHeight="1" x14ac:dyDescent="0.2">
      <c r="D751" s="6"/>
      <c r="F751" s="1"/>
    </row>
    <row r="752" spans="4:6" ht="15.75" customHeight="1" x14ac:dyDescent="0.2">
      <c r="D752" s="6"/>
      <c r="F752" s="1"/>
    </row>
    <row r="753" spans="4:6" ht="15.75" customHeight="1" x14ac:dyDescent="0.2">
      <c r="D753" s="6"/>
      <c r="F753" s="1"/>
    </row>
    <row r="754" spans="4:6" ht="15.75" customHeight="1" x14ac:dyDescent="0.2">
      <c r="D754" s="6"/>
      <c r="F754" s="1"/>
    </row>
    <row r="755" spans="4:6" ht="15.75" customHeight="1" x14ac:dyDescent="0.2">
      <c r="D755" s="6"/>
      <c r="F755" s="1"/>
    </row>
    <row r="756" spans="4:6" ht="15.75" customHeight="1" x14ac:dyDescent="0.2">
      <c r="D756" s="6"/>
      <c r="F756" s="1"/>
    </row>
    <row r="757" spans="4:6" ht="15.75" customHeight="1" x14ac:dyDescent="0.2">
      <c r="D757" s="6"/>
      <c r="F757" s="1"/>
    </row>
    <row r="758" spans="4:6" ht="15.75" customHeight="1" x14ac:dyDescent="0.2">
      <c r="D758" s="6"/>
      <c r="F758" s="1"/>
    </row>
    <row r="759" spans="4:6" ht="15.75" customHeight="1" x14ac:dyDescent="0.2">
      <c r="D759" s="6"/>
      <c r="F759" s="1"/>
    </row>
    <row r="760" spans="4:6" ht="15.75" customHeight="1" x14ac:dyDescent="0.2">
      <c r="D760" s="6"/>
      <c r="F760" s="1"/>
    </row>
    <row r="761" spans="4:6" ht="15.75" customHeight="1" x14ac:dyDescent="0.2">
      <c r="D761" s="6"/>
      <c r="F761" s="1"/>
    </row>
    <row r="762" spans="4:6" ht="15.75" customHeight="1" x14ac:dyDescent="0.2">
      <c r="D762" s="6"/>
      <c r="F762" s="1"/>
    </row>
    <row r="763" spans="4:6" ht="15.75" customHeight="1" x14ac:dyDescent="0.2">
      <c r="D763" s="6"/>
      <c r="F763" s="1"/>
    </row>
    <row r="764" spans="4:6" ht="15.75" customHeight="1" x14ac:dyDescent="0.2">
      <c r="D764" s="6"/>
      <c r="F764" s="1"/>
    </row>
    <row r="765" spans="4:6" ht="15.75" customHeight="1" x14ac:dyDescent="0.2">
      <c r="D765" s="6"/>
      <c r="F765" s="1"/>
    </row>
    <row r="766" spans="4:6" ht="15.75" customHeight="1" x14ac:dyDescent="0.2">
      <c r="D766" s="6"/>
      <c r="F766" s="1"/>
    </row>
    <row r="767" spans="4:6" ht="15.75" customHeight="1" x14ac:dyDescent="0.2">
      <c r="D767" s="6"/>
      <c r="F767" s="1"/>
    </row>
    <row r="768" spans="4:6" ht="15.75" customHeight="1" x14ac:dyDescent="0.2">
      <c r="D768" s="6"/>
      <c r="F768" s="1"/>
    </row>
    <row r="769" spans="4:6" ht="15.75" customHeight="1" x14ac:dyDescent="0.2">
      <c r="D769" s="6"/>
      <c r="F769" s="1"/>
    </row>
    <row r="770" spans="4:6" ht="15.75" customHeight="1" x14ac:dyDescent="0.2">
      <c r="D770" s="6"/>
      <c r="F770" s="1"/>
    </row>
    <row r="771" spans="4:6" ht="15.75" customHeight="1" x14ac:dyDescent="0.2">
      <c r="D771" s="6"/>
      <c r="F771" s="1"/>
    </row>
    <row r="772" spans="4:6" ht="15.75" customHeight="1" x14ac:dyDescent="0.2">
      <c r="D772" s="6"/>
      <c r="F772" s="1"/>
    </row>
    <row r="773" spans="4:6" ht="15.75" customHeight="1" x14ac:dyDescent="0.2">
      <c r="D773" s="6"/>
      <c r="F773" s="1"/>
    </row>
    <row r="774" spans="4:6" ht="15.75" customHeight="1" x14ac:dyDescent="0.2">
      <c r="D774" s="6"/>
      <c r="F774" s="1"/>
    </row>
    <row r="775" spans="4:6" ht="15.75" customHeight="1" x14ac:dyDescent="0.2">
      <c r="D775" s="6"/>
      <c r="F775" s="1"/>
    </row>
    <row r="776" spans="4:6" ht="15.75" customHeight="1" x14ac:dyDescent="0.2">
      <c r="D776" s="6"/>
      <c r="F776" s="1"/>
    </row>
    <row r="777" spans="4:6" ht="15.75" customHeight="1" x14ac:dyDescent="0.2">
      <c r="D777" s="6"/>
      <c r="F777" s="1"/>
    </row>
    <row r="778" spans="4:6" ht="15.75" customHeight="1" x14ac:dyDescent="0.2">
      <c r="D778" s="6"/>
      <c r="F778" s="1"/>
    </row>
    <row r="779" spans="4:6" ht="15.75" customHeight="1" x14ac:dyDescent="0.2">
      <c r="D779" s="6"/>
      <c r="F779" s="1"/>
    </row>
    <row r="780" spans="4:6" ht="15.75" customHeight="1" x14ac:dyDescent="0.2">
      <c r="D780" s="6"/>
      <c r="F780" s="1"/>
    </row>
    <row r="781" spans="4:6" ht="15.75" customHeight="1" x14ac:dyDescent="0.2">
      <c r="D781" s="6"/>
      <c r="F781" s="1"/>
    </row>
    <row r="782" spans="4:6" ht="15.75" customHeight="1" x14ac:dyDescent="0.2">
      <c r="D782" s="6"/>
      <c r="F782" s="1"/>
    </row>
    <row r="783" spans="4:6" ht="15.75" customHeight="1" x14ac:dyDescent="0.2">
      <c r="D783" s="6"/>
      <c r="F783" s="1"/>
    </row>
    <row r="784" spans="4:6" ht="15.75" customHeight="1" x14ac:dyDescent="0.2">
      <c r="D784" s="6"/>
      <c r="F784" s="1"/>
    </row>
    <row r="785" spans="4:6" ht="15.75" customHeight="1" x14ac:dyDescent="0.2">
      <c r="D785" s="6"/>
      <c r="F785" s="1"/>
    </row>
    <row r="786" spans="4:6" ht="15.75" customHeight="1" x14ac:dyDescent="0.2">
      <c r="D786" s="6"/>
      <c r="F786" s="1"/>
    </row>
    <row r="787" spans="4:6" ht="15.75" customHeight="1" x14ac:dyDescent="0.2">
      <c r="D787" s="6"/>
      <c r="F787" s="1"/>
    </row>
    <row r="788" spans="4:6" ht="15.75" customHeight="1" x14ac:dyDescent="0.2">
      <c r="D788" s="6"/>
      <c r="F788" s="1"/>
    </row>
    <row r="789" spans="4:6" ht="15.75" customHeight="1" x14ac:dyDescent="0.2">
      <c r="D789" s="6"/>
      <c r="F789" s="1"/>
    </row>
    <row r="790" spans="4:6" ht="15.75" customHeight="1" x14ac:dyDescent="0.2">
      <c r="D790" s="6"/>
      <c r="F790" s="1"/>
    </row>
    <row r="791" spans="4:6" ht="15.75" customHeight="1" x14ac:dyDescent="0.2">
      <c r="D791" s="6"/>
      <c r="F791" s="1"/>
    </row>
    <row r="792" spans="4:6" ht="15.75" customHeight="1" x14ac:dyDescent="0.2">
      <c r="D792" s="6"/>
      <c r="F792" s="1"/>
    </row>
    <row r="793" spans="4:6" ht="15.75" customHeight="1" x14ac:dyDescent="0.2">
      <c r="D793" s="6"/>
      <c r="F793" s="1"/>
    </row>
    <row r="794" spans="4:6" ht="15.75" customHeight="1" x14ac:dyDescent="0.2">
      <c r="D794" s="6"/>
      <c r="F794" s="1"/>
    </row>
    <row r="795" spans="4:6" ht="15.75" customHeight="1" x14ac:dyDescent="0.2">
      <c r="D795" s="6"/>
      <c r="F795" s="1"/>
    </row>
    <row r="796" spans="4:6" ht="15.75" customHeight="1" x14ac:dyDescent="0.2">
      <c r="D796" s="6"/>
      <c r="F796" s="1"/>
    </row>
    <row r="797" spans="4:6" ht="15.75" customHeight="1" x14ac:dyDescent="0.2">
      <c r="D797" s="6"/>
      <c r="F797" s="1"/>
    </row>
    <row r="798" spans="4:6" ht="15.75" customHeight="1" x14ac:dyDescent="0.2">
      <c r="D798" s="6"/>
      <c r="F798" s="1"/>
    </row>
    <row r="799" spans="4:6" ht="15.75" customHeight="1" x14ac:dyDescent="0.2">
      <c r="D799" s="6"/>
      <c r="F799" s="1"/>
    </row>
    <row r="800" spans="4:6" ht="15.75" customHeight="1" x14ac:dyDescent="0.2">
      <c r="D800" s="6"/>
      <c r="F800" s="1"/>
    </row>
    <row r="801" spans="4:6" ht="15.75" customHeight="1" x14ac:dyDescent="0.2">
      <c r="D801" s="6"/>
      <c r="F801" s="1"/>
    </row>
    <row r="802" spans="4:6" ht="15.75" customHeight="1" x14ac:dyDescent="0.2">
      <c r="D802" s="6"/>
      <c r="F802" s="1"/>
    </row>
    <row r="803" spans="4:6" ht="15.75" customHeight="1" x14ac:dyDescent="0.2">
      <c r="D803" s="6"/>
      <c r="F803" s="1"/>
    </row>
    <row r="804" spans="4:6" ht="15.75" customHeight="1" x14ac:dyDescent="0.2">
      <c r="D804" s="6"/>
      <c r="F804" s="1"/>
    </row>
    <row r="805" spans="4:6" ht="15.75" customHeight="1" x14ac:dyDescent="0.2">
      <c r="D805" s="6"/>
      <c r="F805" s="1"/>
    </row>
    <row r="806" spans="4:6" ht="15.75" customHeight="1" x14ac:dyDescent="0.2">
      <c r="D806" s="6"/>
      <c r="F806" s="1"/>
    </row>
    <row r="807" spans="4:6" ht="15.75" customHeight="1" x14ac:dyDescent="0.2">
      <c r="D807" s="6"/>
      <c r="F807" s="1"/>
    </row>
    <row r="808" spans="4:6" ht="15.75" customHeight="1" x14ac:dyDescent="0.2">
      <c r="D808" s="6"/>
      <c r="F808" s="1"/>
    </row>
    <row r="809" spans="4:6" ht="15.75" customHeight="1" x14ac:dyDescent="0.2">
      <c r="D809" s="6"/>
      <c r="F809" s="1"/>
    </row>
    <row r="810" spans="4:6" ht="15.75" customHeight="1" x14ac:dyDescent="0.2">
      <c r="D810" s="6"/>
      <c r="F810" s="1"/>
    </row>
    <row r="811" spans="4:6" ht="15.75" customHeight="1" x14ac:dyDescent="0.2">
      <c r="D811" s="6"/>
      <c r="F811" s="1"/>
    </row>
    <row r="812" spans="4:6" ht="15.75" customHeight="1" x14ac:dyDescent="0.2">
      <c r="D812" s="6"/>
      <c r="F812" s="1"/>
    </row>
    <row r="813" spans="4:6" ht="15.75" customHeight="1" x14ac:dyDescent="0.2">
      <c r="D813" s="6"/>
      <c r="F813" s="1"/>
    </row>
    <row r="814" spans="4:6" ht="15.75" customHeight="1" x14ac:dyDescent="0.2">
      <c r="D814" s="6"/>
      <c r="F814" s="1"/>
    </row>
    <row r="815" spans="4:6" ht="15.75" customHeight="1" x14ac:dyDescent="0.2">
      <c r="D815" s="6"/>
      <c r="F815" s="1"/>
    </row>
    <row r="816" spans="4:6" ht="15.75" customHeight="1" x14ac:dyDescent="0.2">
      <c r="D816" s="6"/>
      <c r="F816" s="1"/>
    </row>
    <row r="817" spans="4:6" ht="15.75" customHeight="1" x14ac:dyDescent="0.2">
      <c r="D817" s="6"/>
      <c r="F817" s="1"/>
    </row>
    <row r="818" spans="4:6" ht="15.75" customHeight="1" x14ac:dyDescent="0.2">
      <c r="D818" s="6"/>
      <c r="F818" s="1"/>
    </row>
    <row r="819" spans="4:6" ht="15.75" customHeight="1" x14ac:dyDescent="0.2">
      <c r="D819" s="6"/>
      <c r="F819" s="1"/>
    </row>
    <row r="820" spans="4:6" ht="15.75" customHeight="1" x14ac:dyDescent="0.2">
      <c r="D820" s="6"/>
      <c r="F820" s="1"/>
    </row>
    <row r="821" spans="4:6" ht="15.75" customHeight="1" x14ac:dyDescent="0.2">
      <c r="D821" s="6"/>
      <c r="F821" s="1"/>
    </row>
    <row r="822" spans="4:6" ht="15.75" customHeight="1" x14ac:dyDescent="0.2">
      <c r="D822" s="6"/>
      <c r="F822" s="1"/>
    </row>
    <row r="823" spans="4:6" ht="15.75" customHeight="1" x14ac:dyDescent="0.2">
      <c r="D823" s="6"/>
      <c r="F823" s="1"/>
    </row>
    <row r="824" spans="4:6" ht="15.75" customHeight="1" x14ac:dyDescent="0.2">
      <c r="D824" s="6"/>
      <c r="F824" s="1"/>
    </row>
    <row r="825" spans="4:6" ht="15.75" customHeight="1" x14ac:dyDescent="0.2">
      <c r="D825" s="6"/>
      <c r="F825" s="1"/>
    </row>
    <row r="826" spans="4:6" ht="15.75" customHeight="1" x14ac:dyDescent="0.2">
      <c r="D826" s="6"/>
      <c r="F826" s="1"/>
    </row>
    <row r="827" spans="4:6" ht="15.75" customHeight="1" x14ac:dyDescent="0.2">
      <c r="D827" s="6"/>
      <c r="F827" s="1"/>
    </row>
    <row r="828" spans="4:6" ht="15.75" customHeight="1" x14ac:dyDescent="0.2">
      <c r="D828" s="6"/>
      <c r="F828" s="1"/>
    </row>
    <row r="829" spans="4:6" ht="15.75" customHeight="1" x14ac:dyDescent="0.2">
      <c r="D829" s="6"/>
      <c r="F829" s="1"/>
    </row>
    <row r="830" spans="4:6" ht="15.75" customHeight="1" x14ac:dyDescent="0.2">
      <c r="D830" s="6"/>
      <c r="F830" s="1"/>
    </row>
    <row r="831" spans="4:6" ht="15.75" customHeight="1" x14ac:dyDescent="0.2">
      <c r="D831" s="6"/>
      <c r="F831" s="1"/>
    </row>
    <row r="832" spans="4:6" ht="15.75" customHeight="1" x14ac:dyDescent="0.2">
      <c r="D832" s="6"/>
      <c r="F832" s="1"/>
    </row>
    <row r="833" spans="4:6" ht="15.75" customHeight="1" x14ac:dyDescent="0.2">
      <c r="D833" s="6"/>
      <c r="F833" s="1"/>
    </row>
    <row r="834" spans="4:6" ht="15.75" customHeight="1" x14ac:dyDescent="0.2">
      <c r="D834" s="6"/>
      <c r="F834" s="1"/>
    </row>
    <row r="835" spans="4:6" ht="15.75" customHeight="1" x14ac:dyDescent="0.2">
      <c r="D835" s="6"/>
      <c r="F835" s="1"/>
    </row>
    <row r="836" spans="4:6" ht="15.75" customHeight="1" x14ac:dyDescent="0.2">
      <c r="D836" s="6"/>
      <c r="F836" s="1"/>
    </row>
    <row r="837" spans="4:6" ht="15.75" customHeight="1" x14ac:dyDescent="0.2">
      <c r="D837" s="6"/>
      <c r="F837" s="1"/>
    </row>
    <row r="838" spans="4:6" ht="15" customHeight="1" x14ac:dyDescent="0.2">
      <c r="D838" s="6"/>
      <c r="F838" s="1"/>
    </row>
    <row r="839" spans="4:6" ht="15" customHeight="1" x14ac:dyDescent="0.2">
      <c r="D839" s="6"/>
      <c r="F839" s="1"/>
    </row>
    <row r="840" spans="4:6" ht="15" customHeight="1" x14ac:dyDescent="0.2">
      <c r="D840" s="6"/>
      <c r="F840" s="1"/>
    </row>
    <row r="841" spans="4:6" ht="15" customHeight="1" x14ac:dyDescent="0.2">
      <c r="D841" s="6"/>
      <c r="F841" s="1"/>
    </row>
    <row r="842" spans="4:6" ht="15" customHeight="1" x14ac:dyDescent="0.2">
      <c r="D842" s="6"/>
      <c r="F842" s="1"/>
    </row>
    <row r="843" spans="4:6" ht="15" customHeight="1" x14ac:dyDescent="0.2">
      <c r="D843" s="6"/>
      <c r="F843" s="1"/>
    </row>
    <row r="844" spans="4:6" ht="15" customHeight="1" x14ac:dyDescent="0.2">
      <c r="D844" s="6"/>
      <c r="F844" s="1"/>
    </row>
    <row r="845" spans="4:6" ht="15" customHeight="1" x14ac:dyDescent="0.2">
      <c r="D845" s="6"/>
      <c r="F845" s="1"/>
    </row>
    <row r="846" spans="4:6" ht="15" customHeight="1" x14ac:dyDescent="0.2">
      <c r="D846" s="6"/>
      <c r="F846" s="1"/>
    </row>
    <row r="847" spans="4:6" ht="15" customHeight="1" x14ac:dyDescent="0.2">
      <c r="D847" s="6"/>
      <c r="F847" s="1"/>
    </row>
    <row r="848" spans="4:6" ht="15" customHeight="1" x14ac:dyDescent="0.2">
      <c r="D848" s="6"/>
      <c r="F848" s="1"/>
    </row>
    <row r="849" spans="4:6" ht="15" customHeight="1" x14ac:dyDescent="0.2">
      <c r="D849" s="6"/>
      <c r="F849" s="1"/>
    </row>
    <row r="850" spans="4:6" ht="15" customHeight="1" x14ac:dyDescent="0.2">
      <c r="D850" s="6"/>
      <c r="F850" s="1"/>
    </row>
    <row r="851" spans="4:6" ht="15" customHeight="1" x14ac:dyDescent="0.2">
      <c r="D851" s="6"/>
      <c r="F851" s="1"/>
    </row>
    <row r="852" spans="4:6" ht="15" customHeight="1" x14ac:dyDescent="0.2">
      <c r="D852" s="6"/>
      <c r="F852" s="1"/>
    </row>
    <row r="853" spans="4:6" ht="15" customHeight="1" x14ac:dyDescent="0.2">
      <c r="D853" s="6"/>
      <c r="F853" s="1"/>
    </row>
    <row r="854" spans="4:6" ht="15" customHeight="1" x14ac:dyDescent="0.2">
      <c r="D854" s="6"/>
      <c r="F854" s="1"/>
    </row>
    <row r="855" spans="4:6" ht="15" customHeight="1" x14ac:dyDescent="0.2">
      <c r="D855" s="6"/>
      <c r="F855" s="1"/>
    </row>
    <row r="856" spans="4:6" ht="15" customHeight="1" x14ac:dyDescent="0.2">
      <c r="D856" s="6"/>
      <c r="F856" s="1"/>
    </row>
    <row r="857" spans="4:6" ht="15" customHeight="1" x14ac:dyDescent="0.2">
      <c r="D857" s="6"/>
      <c r="F857" s="1"/>
    </row>
    <row r="858" spans="4:6" ht="15" customHeight="1" x14ac:dyDescent="0.2">
      <c r="D858" s="6"/>
      <c r="F858" s="1"/>
    </row>
    <row r="859" spans="4:6" ht="15" customHeight="1" x14ac:dyDescent="0.2">
      <c r="D859" s="6"/>
      <c r="F859" s="1"/>
    </row>
    <row r="860" spans="4:6" ht="15" customHeight="1" x14ac:dyDescent="0.2">
      <c r="D860" s="6"/>
      <c r="F860" s="1"/>
    </row>
    <row r="861" spans="4:6" ht="15" customHeight="1" x14ac:dyDescent="0.2">
      <c r="D861" s="6"/>
      <c r="F861" s="1"/>
    </row>
    <row r="862" spans="4:6" ht="15" customHeight="1" x14ac:dyDescent="0.2">
      <c r="D862" s="6"/>
      <c r="F862" s="1"/>
    </row>
    <row r="863" spans="4:6" ht="15" customHeight="1" x14ac:dyDescent="0.2">
      <c r="D863" s="6"/>
      <c r="F863" s="1"/>
    </row>
    <row r="864" spans="4:6" ht="15" customHeight="1" x14ac:dyDescent="0.2">
      <c r="D864" s="6"/>
      <c r="F864" s="1"/>
    </row>
    <row r="865" spans="4:6" ht="15" customHeight="1" x14ac:dyDescent="0.2">
      <c r="D865" s="6"/>
      <c r="F865" s="1"/>
    </row>
    <row r="866" spans="4:6" ht="15" customHeight="1" x14ac:dyDescent="0.2">
      <c r="D866" s="6"/>
      <c r="F866" s="1"/>
    </row>
    <row r="867" spans="4:6" ht="15" customHeight="1" x14ac:dyDescent="0.2">
      <c r="D867" s="6"/>
      <c r="F867" s="1"/>
    </row>
    <row r="868" spans="4:6" ht="15" customHeight="1" x14ac:dyDescent="0.2">
      <c r="D868" s="6"/>
      <c r="F868" s="1"/>
    </row>
    <row r="869" spans="4:6" ht="15" customHeight="1" x14ac:dyDescent="0.2">
      <c r="D869" s="6"/>
      <c r="F869" s="1"/>
    </row>
    <row r="870" spans="4:6" ht="15" customHeight="1" x14ac:dyDescent="0.2">
      <c r="D870" s="6"/>
      <c r="F870" s="1"/>
    </row>
    <row r="871" spans="4:6" ht="15" customHeight="1" x14ac:dyDescent="0.2">
      <c r="D871" s="6"/>
      <c r="F871" s="1"/>
    </row>
    <row r="872" spans="4:6" ht="15" customHeight="1" x14ac:dyDescent="0.2">
      <c r="D872" s="6"/>
      <c r="F872" s="1"/>
    </row>
    <row r="873" spans="4:6" ht="15" customHeight="1" x14ac:dyDescent="0.2">
      <c r="D873" s="6"/>
      <c r="F873" s="1"/>
    </row>
    <row r="874" spans="4:6" ht="15" customHeight="1" x14ac:dyDescent="0.2">
      <c r="D874" s="6"/>
      <c r="F874" s="1"/>
    </row>
    <row r="875" spans="4:6" ht="15" customHeight="1" x14ac:dyDescent="0.2">
      <c r="D875" s="6"/>
      <c r="F875" s="1"/>
    </row>
    <row r="876" spans="4:6" ht="15" customHeight="1" x14ac:dyDescent="0.2">
      <c r="D876" s="6"/>
      <c r="F876" s="1"/>
    </row>
    <row r="877" spans="4:6" ht="15" customHeight="1" x14ac:dyDescent="0.2">
      <c r="D877" s="6"/>
      <c r="F877" s="1"/>
    </row>
    <row r="878" spans="4:6" ht="15" customHeight="1" x14ac:dyDescent="0.2">
      <c r="D878" s="6"/>
      <c r="F878" s="1"/>
    </row>
    <row r="879" spans="4:6" ht="15" customHeight="1" x14ac:dyDescent="0.2">
      <c r="D879" s="6"/>
      <c r="F879" s="1"/>
    </row>
    <row r="880" spans="4:6" ht="15" customHeight="1" x14ac:dyDescent="0.2">
      <c r="D880" s="6"/>
      <c r="F880" s="1"/>
    </row>
    <row r="881" spans="4:6" ht="15" customHeight="1" x14ac:dyDescent="0.2">
      <c r="D881" s="6"/>
      <c r="F881" s="1"/>
    </row>
    <row r="882" spans="4:6" ht="15" customHeight="1" x14ac:dyDescent="0.2">
      <c r="D882" s="6"/>
      <c r="F882" s="1"/>
    </row>
    <row r="883" spans="4:6" ht="15" customHeight="1" x14ac:dyDescent="0.2">
      <c r="D883" s="6"/>
      <c r="F883" s="1"/>
    </row>
    <row r="884" spans="4:6" ht="15" customHeight="1" x14ac:dyDescent="0.2">
      <c r="D884" s="6"/>
      <c r="F884" s="1"/>
    </row>
    <row r="885" spans="4:6" ht="15" customHeight="1" x14ac:dyDescent="0.2">
      <c r="D885" s="6"/>
      <c r="F885" s="1"/>
    </row>
    <row r="886" spans="4:6" ht="15" customHeight="1" x14ac:dyDescent="0.2">
      <c r="D886" s="6"/>
      <c r="F886" s="1"/>
    </row>
    <row r="887" spans="4:6" ht="15" customHeight="1" x14ac:dyDescent="0.2">
      <c r="D887" s="6"/>
      <c r="F887" s="1"/>
    </row>
    <row r="888" spans="4:6" ht="15" customHeight="1" x14ac:dyDescent="0.2">
      <c r="D888" s="6"/>
      <c r="F888" s="1"/>
    </row>
    <row r="889" spans="4:6" ht="15" customHeight="1" x14ac:dyDescent="0.2">
      <c r="D889" s="6"/>
      <c r="F889" s="1"/>
    </row>
    <row r="890" spans="4:6" ht="15" customHeight="1" x14ac:dyDescent="0.2">
      <c r="D890" s="6"/>
      <c r="F890" s="1"/>
    </row>
    <row r="891" spans="4:6" ht="15" customHeight="1" x14ac:dyDescent="0.2">
      <c r="D891" s="6"/>
      <c r="F891" s="1"/>
    </row>
    <row r="892" spans="4:6" ht="15" customHeight="1" x14ac:dyDescent="0.2">
      <c r="D892" s="6"/>
      <c r="F892" s="1"/>
    </row>
    <row r="893" spans="4:6" ht="15" customHeight="1" x14ac:dyDescent="0.2">
      <c r="D893" s="6"/>
      <c r="F893" s="1"/>
    </row>
    <row r="894" spans="4:6" ht="15" customHeight="1" x14ac:dyDescent="0.2">
      <c r="D894" s="6"/>
      <c r="F894" s="1"/>
    </row>
    <row r="895" spans="4:6" ht="15" customHeight="1" x14ac:dyDescent="0.2">
      <c r="D895" s="6"/>
      <c r="F895" s="1"/>
    </row>
    <row r="896" spans="4:6" ht="15" customHeight="1" x14ac:dyDescent="0.2">
      <c r="D896" s="6"/>
      <c r="F896" s="1"/>
    </row>
    <row r="897" spans="4:6" ht="15" customHeight="1" x14ac:dyDescent="0.2">
      <c r="D897" s="6"/>
      <c r="F897" s="1"/>
    </row>
    <row r="898" spans="4:6" ht="15" customHeight="1" x14ac:dyDescent="0.2">
      <c r="D898" s="6"/>
      <c r="F898" s="1"/>
    </row>
    <row r="899" spans="4:6" ht="15" customHeight="1" x14ac:dyDescent="0.2">
      <c r="D899" s="6"/>
      <c r="F899" s="1"/>
    </row>
    <row r="900" spans="4:6" ht="15" customHeight="1" x14ac:dyDescent="0.2">
      <c r="D900" s="6"/>
      <c r="F900" s="1"/>
    </row>
    <row r="901" spans="4:6" ht="15" customHeight="1" x14ac:dyDescent="0.2">
      <c r="D901" s="6"/>
      <c r="F901" s="1"/>
    </row>
    <row r="902" spans="4:6" ht="15" customHeight="1" x14ac:dyDescent="0.2">
      <c r="D902" s="6"/>
      <c r="F902" s="1"/>
    </row>
    <row r="903" spans="4:6" ht="15" customHeight="1" x14ac:dyDescent="0.2">
      <c r="D903" s="6"/>
      <c r="F903" s="1"/>
    </row>
    <row r="904" spans="4:6" ht="15" customHeight="1" x14ac:dyDescent="0.2">
      <c r="D904" s="6"/>
      <c r="F904" s="1"/>
    </row>
    <row r="905" spans="4:6" ht="15" customHeight="1" x14ac:dyDescent="0.2">
      <c r="D905" s="6"/>
      <c r="F905" s="1"/>
    </row>
    <row r="906" spans="4:6" ht="15" customHeight="1" x14ac:dyDescent="0.2">
      <c r="D906" s="6"/>
      <c r="F906" s="1"/>
    </row>
    <row r="907" spans="4:6" ht="15" customHeight="1" x14ac:dyDescent="0.2">
      <c r="D907" s="6"/>
      <c r="F907" s="1"/>
    </row>
    <row r="908" spans="4:6" ht="15" customHeight="1" x14ac:dyDescent="0.2">
      <c r="D908" s="6"/>
      <c r="F908" s="1"/>
    </row>
    <row r="909" spans="4:6" ht="15" customHeight="1" x14ac:dyDescent="0.2">
      <c r="D909" s="6"/>
      <c r="F909" s="1"/>
    </row>
    <row r="910" spans="4:6" ht="15" customHeight="1" x14ac:dyDescent="0.2">
      <c r="D910" s="6"/>
      <c r="F910" s="1"/>
    </row>
    <row r="911" spans="4:6" ht="15" customHeight="1" x14ac:dyDescent="0.2">
      <c r="D911" s="6"/>
      <c r="F911" s="1"/>
    </row>
    <row r="912" spans="4:6" ht="15" customHeight="1" x14ac:dyDescent="0.2">
      <c r="D912" s="6"/>
      <c r="F912" s="1"/>
    </row>
    <row r="913" spans="4:6" ht="15" customHeight="1" x14ac:dyDescent="0.2">
      <c r="D913" s="6"/>
      <c r="F913" s="1"/>
    </row>
    <row r="914" spans="4:6" ht="15" customHeight="1" x14ac:dyDescent="0.2">
      <c r="D914" s="6"/>
      <c r="F914" s="1"/>
    </row>
    <row r="915" spans="4:6" ht="15" customHeight="1" x14ac:dyDescent="0.2">
      <c r="D915" s="6"/>
      <c r="F915" s="1"/>
    </row>
    <row r="916" spans="4:6" ht="15" customHeight="1" x14ac:dyDescent="0.2">
      <c r="D916" s="6"/>
      <c r="F916" s="1"/>
    </row>
  </sheetData>
  <mergeCells count="4">
    <mergeCell ref="B32:F32"/>
    <mergeCell ref="B34:B35"/>
    <mergeCell ref="B5:F5"/>
    <mergeCell ref="B7:B8"/>
  </mergeCells>
  <pageMargins left="1" right="1" top="1" bottom="1" header="0.5" footer="0.5"/>
  <pageSetup paperSize="9" scale="41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Наряд завдання</vt:lpstr>
      <vt:lpstr>'Наряд завдання'!Область_печати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Artline</dc:creator>
  <cp:lastModifiedBy>Microsoft Office User</cp:lastModifiedBy>
  <cp:lastPrinted>2023-07-23T05:12:24Z</cp:lastPrinted>
  <dcterms:created xsi:type="dcterms:W3CDTF">2006-09-16T00:00:00Z</dcterms:created>
  <dcterms:modified xsi:type="dcterms:W3CDTF">2024-09-18T04:24:27Z</dcterms:modified>
</cp:coreProperties>
</file>