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иямки" sheetId="1" r:id="rId4"/>
  </sheets>
  <definedNames/>
  <calcPr/>
</workbook>
</file>

<file path=xl/sharedStrings.xml><?xml version="1.0" encoding="utf-8"?>
<sst xmlns="http://schemas.openxmlformats.org/spreadsheetml/2006/main" count="104" uniqueCount="50">
  <si>
    <t>1) Приямок №1: плита - 1100*3050, висота стіни та ший - 1500</t>
  </si>
  <si>
    <t>Од.вим.</t>
  </si>
  <si>
    <t>Кіл-ть</t>
  </si>
  <si>
    <t>Розробка землі, трамбовка</t>
  </si>
  <si>
    <t>куб.м.</t>
  </si>
  <si>
    <t>Засипка щебнем, трамбовка</t>
  </si>
  <si>
    <t>Армування плити, стін, ший (крок - 200)</t>
  </si>
  <si>
    <t>посл</t>
  </si>
  <si>
    <t>Установка, демонтаж опалубки</t>
  </si>
  <si>
    <t>кв.м.</t>
  </si>
  <si>
    <t>Установка дренажа</t>
  </si>
  <si>
    <t>пог.м.</t>
  </si>
  <si>
    <t>Установка шиповидної мембрани</t>
  </si>
  <si>
    <t>Заливка бетоном з міксера, в 2 етапи</t>
  </si>
  <si>
    <t>Зворотня засипка з трамбуванням, екскаватором</t>
  </si>
  <si>
    <t>2) Приямок №2 / Спуск в подвал: 1200*4500*3000</t>
  </si>
  <si>
    <t>Фундамент: 5,5 пог.м., 400*600</t>
  </si>
  <si>
    <t>Плита підлоги: 2000*1000*100</t>
  </si>
  <si>
    <t>Сходи: 4, ширина - 1000</t>
  </si>
  <si>
    <t>куб.м</t>
  </si>
  <si>
    <t>Армування фундаменту, плити</t>
  </si>
  <si>
    <t>Армування сходинок</t>
  </si>
  <si>
    <t>шт</t>
  </si>
  <si>
    <t>Установка, демонтаж опалубки: плита-фундамент</t>
  </si>
  <si>
    <t>Установка-демонтаж опалубки: сходи</t>
  </si>
  <si>
    <t>Установка гідроізоляції</t>
  </si>
  <si>
    <t>Кладка бетонного блока з армуванням, 190*190*390</t>
  </si>
  <si>
    <t>Кладка газоблоку з армуванням, 150</t>
  </si>
  <si>
    <t>3) Каналізація</t>
  </si>
  <si>
    <t>2 колодця по 3 кільця, діаметром - 1500</t>
  </si>
  <si>
    <t>Копання котловану екскаватором, керування</t>
  </si>
  <si>
    <t>посл.</t>
  </si>
  <si>
    <t>Установка кілець</t>
  </si>
  <si>
    <t>Установка люків</t>
  </si>
  <si>
    <t>Підключення резервуарів, монтаж труб</t>
  </si>
  <si>
    <t>Облаштування дна: засипка щебнем</t>
  </si>
  <si>
    <t>Облаштування дна: бетонування</t>
  </si>
  <si>
    <t>Копання траншеї - підвід до будинку</t>
  </si>
  <si>
    <t>Зворотня засипка траншеї, резервуарів</t>
  </si>
  <si>
    <t>Буріння отвору 1200 в ФБС товщиною 4000</t>
  </si>
  <si>
    <t>4) Вхідна група: 4300*1500</t>
  </si>
  <si>
    <t>Сходи: 3-4</t>
  </si>
  <si>
    <t>5) Підсипка землі під будинок, підготовка основи для відмостки</t>
  </si>
  <si>
    <t>Зворотня досипка землі до 0, екскаватором, керування</t>
  </si>
  <si>
    <t>Трамбування по периметру</t>
  </si>
  <si>
    <t>90-100</t>
  </si>
  <si>
    <t>6) Облаштування відмостки по периметру будинку: 90-100 пог.м.</t>
  </si>
  <si>
    <t>20-30</t>
  </si>
  <si>
    <t>Армування</t>
  </si>
  <si>
    <t>Заливка бетоном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</si>
</sst>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_₽"/>
    <numFmt numFmtId="165" formatCode="d-m"/>
  </numFmts>
  <fonts count="3">
    <font>
      <sz val="10.0"/>
      <color rgb="FF000000"/>
      <name val="Arial"/>
      <scheme val="minor"/>
    </font>
    <font>
      <b/>
      <sz val="9.0"/>
      <color theme="1"/>
      <name val="Montserrat"/>
    </font>
    <font>
      <sz val="9.0"/>
      <color theme="1"/>
      <name val="Montserrat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2" fontId="2" numFmtId="0" xfId="0" applyFont="1"/>
    <xf borderId="0" fillId="2" fontId="2" numFmtId="164" xfId="0" applyFont="1" applyNumberFormat="1"/>
    <xf borderId="0" fillId="2" fontId="2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164" xfId="0" applyFont="1" applyNumberFormat="1"/>
    <xf borderId="0" fillId="0" fontId="2" numFmtId="0" xfId="0" applyFont="1"/>
    <xf borderId="0" fillId="2" fontId="1" numFmtId="0" xfId="0" applyFont="1"/>
    <xf borderId="0" fillId="0" fontId="2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1.13"/>
    <col customWidth="1" min="2" max="3" width="8.5"/>
  </cols>
  <sheetData>
    <row r="1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B2" s="6" t="s">
        <v>1</v>
      </c>
      <c r="C2" s="6" t="s">
        <v>2</v>
      </c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6" t="s">
        <v>3</v>
      </c>
      <c r="B3" s="6" t="s">
        <v>4</v>
      </c>
      <c r="C3" s="6">
        <v>1.0</v>
      </c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6" t="s">
        <v>5</v>
      </c>
      <c r="B4" s="6" t="s">
        <v>4</v>
      </c>
      <c r="C4" s="6">
        <v>0.8</v>
      </c>
      <c r="D4" s="7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6" t="s">
        <v>6</v>
      </c>
      <c r="B5" s="6" t="s">
        <v>7</v>
      </c>
      <c r="C5" s="6">
        <v>1.0</v>
      </c>
      <c r="D5" s="9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6" t="s">
        <v>8</v>
      </c>
      <c r="B6" s="6" t="s">
        <v>9</v>
      </c>
      <c r="C6" s="6">
        <v>12.0</v>
      </c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6" t="s">
        <v>10</v>
      </c>
      <c r="B7" s="6" t="s">
        <v>11</v>
      </c>
      <c r="C7" s="6">
        <v>2.0</v>
      </c>
      <c r="D7" s="7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6" t="s">
        <v>12</v>
      </c>
      <c r="B8" s="6" t="s">
        <v>9</v>
      </c>
      <c r="C8" s="6">
        <v>6.0</v>
      </c>
      <c r="D8" s="7"/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6" t="s">
        <v>13</v>
      </c>
      <c r="B9" s="6" t="s">
        <v>4</v>
      </c>
      <c r="C9" s="6">
        <v>1.5</v>
      </c>
      <c r="D9" s="7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6" t="s">
        <v>14</v>
      </c>
      <c r="B10" s="6" t="s">
        <v>4</v>
      </c>
      <c r="C10" s="6">
        <v>4.0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" t="s">
        <v>15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 t="s">
        <v>16</v>
      </c>
      <c r="B14" s="6"/>
      <c r="C14" s="6"/>
      <c r="D14" s="7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6" t="s">
        <v>17</v>
      </c>
      <c r="B15" s="6"/>
      <c r="C15" s="6"/>
      <c r="D15" s="7"/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6" t="s">
        <v>18</v>
      </c>
      <c r="B16" s="6"/>
      <c r="C16" s="6"/>
      <c r="D16" s="7"/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6"/>
      <c r="B17" s="6" t="s">
        <v>1</v>
      </c>
      <c r="C17" s="6" t="s">
        <v>2</v>
      </c>
      <c r="D17" s="7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6" t="s">
        <v>3</v>
      </c>
      <c r="B18" s="6" t="s">
        <v>19</v>
      </c>
      <c r="C18" s="6">
        <v>0.5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6" t="s">
        <v>5</v>
      </c>
      <c r="B19" s="6" t="s">
        <v>4</v>
      </c>
      <c r="C19" s="6">
        <v>1.0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6" t="s">
        <v>20</v>
      </c>
      <c r="B20" s="6" t="s">
        <v>7</v>
      </c>
      <c r="C20" s="6">
        <v>1.0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6" t="s">
        <v>21</v>
      </c>
      <c r="B21" s="6" t="s">
        <v>22</v>
      </c>
      <c r="C21" s="6">
        <v>4.0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6" t="s">
        <v>23</v>
      </c>
      <c r="B22" s="6" t="s">
        <v>9</v>
      </c>
      <c r="C22" s="6">
        <v>10.0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6" t="s">
        <v>24</v>
      </c>
      <c r="B23" s="6" t="s">
        <v>22</v>
      </c>
      <c r="C23" s="6">
        <v>4.0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6" t="s">
        <v>13</v>
      </c>
      <c r="B24" s="6" t="s">
        <v>4</v>
      </c>
      <c r="C24" s="6">
        <f>1.5+0.5</f>
        <v>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6" t="s">
        <v>25</v>
      </c>
      <c r="B25" s="6" t="s">
        <v>9</v>
      </c>
      <c r="C25" s="6">
        <v>5.0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6" t="s">
        <v>12</v>
      </c>
      <c r="B26" s="6" t="s">
        <v>9</v>
      </c>
      <c r="C26" s="6">
        <v>6.0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6" t="s">
        <v>26</v>
      </c>
      <c r="B27" s="6" t="s">
        <v>22</v>
      </c>
      <c r="C27" s="6">
        <v>110.0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6" t="s">
        <v>27</v>
      </c>
      <c r="B28" s="6" t="s">
        <v>9</v>
      </c>
      <c r="C28" s="6">
        <v>10.0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6" t="s">
        <v>14</v>
      </c>
      <c r="B29" s="6" t="s">
        <v>9</v>
      </c>
      <c r="C29" s="6">
        <v>5.0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1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 t="s">
        <v>29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6" t="s">
        <v>30</v>
      </c>
      <c r="B35" s="6" t="s">
        <v>31</v>
      </c>
      <c r="C35" s="6">
        <v>1.0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6" t="s">
        <v>32</v>
      </c>
      <c r="B36" s="6" t="s">
        <v>22</v>
      </c>
      <c r="C36" s="6">
        <v>6.0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6" t="s">
        <v>33</v>
      </c>
      <c r="B37" s="6" t="s">
        <v>22</v>
      </c>
      <c r="C37" s="6">
        <v>6.0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6" t="s">
        <v>34</v>
      </c>
      <c r="B38" s="6" t="s">
        <v>31</v>
      </c>
      <c r="C38" s="6">
        <v>1.0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6" t="s">
        <v>35</v>
      </c>
      <c r="B39" s="6" t="s">
        <v>9</v>
      </c>
      <c r="C39" s="6">
        <v>2.0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6" t="s">
        <v>36</v>
      </c>
      <c r="B40" s="6" t="s">
        <v>9</v>
      </c>
      <c r="C40" s="6">
        <v>2.0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6" t="s">
        <v>37</v>
      </c>
      <c r="B41" s="6" t="s">
        <v>11</v>
      </c>
      <c r="C41" s="6">
        <v>5.0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6" t="s">
        <v>38</v>
      </c>
      <c r="B42" s="6" t="s">
        <v>19</v>
      </c>
      <c r="C42" s="6">
        <v>3.0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6" t="s">
        <v>39</v>
      </c>
      <c r="B43" s="6" t="s">
        <v>31</v>
      </c>
      <c r="C43" s="6">
        <v>1.0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1" t="s">
        <v>40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 t="s">
        <v>41</v>
      </c>
      <c r="B46" s="6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6"/>
      <c r="B47" s="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6" t="s">
        <v>3</v>
      </c>
      <c r="B48" s="6" t="s">
        <v>19</v>
      </c>
      <c r="C48" s="6">
        <v>1.0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6" t="s">
        <v>5</v>
      </c>
      <c r="B49" s="6" t="s">
        <v>4</v>
      </c>
      <c r="C49" s="6">
        <v>1.5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6" t="s">
        <v>20</v>
      </c>
      <c r="B50" s="6" t="s">
        <v>7</v>
      </c>
      <c r="C50" s="6">
        <v>1.0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6" t="s">
        <v>21</v>
      </c>
      <c r="B51" s="6" t="s">
        <v>22</v>
      </c>
      <c r="C51" s="11">
        <v>45750.0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6" t="s">
        <v>23</v>
      </c>
      <c r="B52" s="6" t="s">
        <v>9</v>
      </c>
      <c r="C52" s="6">
        <v>15.0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6" t="s">
        <v>24</v>
      </c>
      <c r="B53" s="6" t="s">
        <v>22</v>
      </c>
      <c r="C53" s="11">
        <v>45750.0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6" t="s">
        <v>13</v>
      </c>
      <c r="B54" s="6" t="s">
        <v>4</v>
      </c>
      <c r="C54" s="6">
        <v>2.5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1" t="s">
        <v>42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6" t="s">
        <v>43</v>
      </c>
      <c r="B59" s="6" t="s">
        <v>31</v>
      </c>
      <c r="C59" s="6">
        <v>1.0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6" t="s">
        <v>44</v>
      </c>
      <c r="B60" s="6" t="s">
        <v>11</v>
      </c>
      <c r="C60" s="6" t="s">
        <v>45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1" t="s">
        <v>46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6" t="s">
        <v>3</v>
      </c>
      <c r="B65" s="6" t="s">
        <v>19</v>
      </c>
      <c r="C65" s="6" t="s">
        <v>47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6" t="s">
        <v>5</v>
      </c>
      <c r="B66" s="6" t="s">
        <v>4</v>
      </c>
      <c r="C66" s="6">
        <v>15.0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6" t="s">
        <v>48</v>
      </c>
      <c r="B67" s="6" t="s">
        <v>7</v>
      </c>
      <c r="C67" s="6">
        <v>1.0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6" t="s">
        <v>8</v>
      </c>
      <c r="B68" s="6" t="s">
        <v>11</v>
      </c>
      <c r="C68" s="6" t="s">
        <v>45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6" t="s">
        <v>49</v>
      </c>
      <c r="B69" s="6" t="s">
        <v>4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</sheetData>
  <drawing r:id="rId1"/>
</worksheet>
</file>