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24.04Будкрафт\ТЗ-Прорахунки\ЧЕРВЕНЬ\08.06_гкл,малярка_Прорізна\"/>
    </mc:Choice>
  </mc:AlternateContent>
  <xr:revisionPtr revIDLastSave="0" documentId="13_ncr:1_{3CF05E53-B8D6-40E3-A950-D13EB7AF5E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П2" sheetId="7" r:id="rId1"/>
  </sheets>
  <externalReferences>
    <externalReference r:id="rId2"/>
  </externalReferences>
  <definedNames>
    <definedName name="Opt">#REF!</definedName>
    <definedName name="par">#REF!</definedName>
    <definedName name="м">[1]материал!$A$1:$A$82</definedName>
    <definedName name="_xlnm.Print_Area" localSheetId="0">КП2!$A$4:$F$13</definedName>
    <definedName name="Список">#REF!</definedName>
    <definedName name="Участники_ср">#REF!</definedName>
    <definedName name="цена">[1]материал!$C$1:$C$82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F15" i="7"/>
  <c r="F14" i="7"/>
  <c r="F17" i="7"/>
  <c r="F13" i="7"/>
  <c r="D12" i="7"/>
  <c r="F12" i="7" s="1"/>
  <c r="D10" i="7"/>
  <c r="D11" i="7" s="1"/>
  <c r="F11" i="7" s="1"/>
  <c r="F10" i="7" l="1"/>
  <c r="F18" i="7" s="1"/>
</calcChain>
</file>

<file path=xl/sharedStrings.xml><?xml version="1.0" encoding="utf-8"?>
<sst xmlns="http://schemas.openxmlformats.org/spreadsheetml/2006/main" count="25" uniqueCount="20">
  <si>
    <t>№ п/п</t>
  </si>
  <si>
    <t>Найменування робіт</t>
  </si>
  <si>
    <t>Один. вим.</t>
  </si>
  <si>
    <t>Обсяг робіт</t>
  </si>
  <si>
    <t>м2</t>
  </si>
  <si>
    <t>ГК ПЕРЕГОРОДКИ</t>
  </si>
  <si>
    <t xml:space="preserve">Монтаж шумоізоляції (укладка мін.вати) </t>
  </si>
  <si>
    <t>мп</t>
  </si>
  <si>
    <t>Разом без ПДВ, грн</t>
  </si>
  <si>
    <t>шт</t>
  </si>
  <si>
    <t>Влаштування перегородок з ГКЛ в 1 шари з двох сторін (h=2,9 м)</t>
  </si>
  <si>
    <t>Монтаж демпферної стрічки на профіль по периметру підлоги</t>
  </si>
  <si>
    <t xml:space="preserve">Монтаж демпферної стрічки на профіль по периметру стелі </t>
  </si>
  <si>
    <t xml:space="preserve">Ціна за один. грн, без ПДВ </t>
  </si>
  <si>
    <t>Вартість всього, грн. без ПДВ</t>
  </si>
  <si>
    <t>Влаштування перегородок-опусків з ГКЛ під монтаж скляних перегодок</t>
  </si>
  <si>
    <t>Технічне завдання</t>
  </si>
  <si>
    <t>Зашивка торців перегородок</t>
  </si>
  <si>
    <t xml:space="preserve">Зашивка торців опусків </t>
  </si>
  <si>
    <t>Монтаж посиленого профілю в дверних пройомах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</si>
</sst>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0&quot;₴&quot;_-;\-* #,##0.00&quot;₴&quot;_-;_-* &quot;-&quot;??&quot;₴&quot;_-;_-@_-"/>
    <numFmt numFmtId="166" formatCode="_-* #,##0.00_р_._-;\-* #,##0.00_р_._-;_-* \-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Tahoma"/>
      <family val="2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165" fontId="2" fillId="0" borderId="0" applyFont="0" applyFill="0" applyBorder="0" applyAlignment="0" applyProtection="0"/>
    <xf numFmtId="0" fontId="1" fillId="0" borderId="0"/>
    <xf numFmtId="0" fontId="7" fillId="0" borderId="0"/>
    <xf numFmtId="166" fontId="8" fillId="0" borderId="0" applyBorder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54">
    <xf numFmtId="0" fontId="0" fillId="0" borderId="0" xfId="0"/>
    <xf numFmtId="0" fontId="5" fillId="0" borderId="0" xfId="4" applyFont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164" fontId="6" fillId="0" borderId="0" xfId="4" applyNumberFormat="1" applyFont="1" applyFill="1" applyAlignment="1">
      <alignment horizontal="right" vertical="center"/>
    </xf>
    <xf numFmtId="0" fontId="5" fillId="0" borderId="0" xfId="4" applyFont="1" applyAlignment="1">
      <alignment horizontal="left" vertical="center"/>
    </xf>
    <xf numFmtId="2" fontId="9" fillId="0" borderId="0" xfId="1" applyNumberFormat="1" applyFont="1"/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2" fontId="13" fillId="0" borderId="0" xfId="1" applyNumberFormat="1" applyFont="1" applyAlignment="1">
      <alignment horizontal="center" wrapText="1"/>
    </xf>
    <xf numFmtId="2" fontId="15" fillId="0" borderId="5" xfId="1" applyNumberFormat="1" applyFont="1" applyBorder="1" applyAlignment="1">
      <alignment vertical="center" wrapText="1"/>
    </xf>
    <xf numFmtId="2" fontId="15" fillId="0" borderId="5" xfId="1" applyNumberFormat="1" applyFont="1" applyBorder="1" applyAlignment="1">
      <alignment horizontal="center" vertical="center" wrapText="1"/>
    </xf>
    <xf numFmtId="4" fontId="15" fillId="0" borderId="4" xfId="1" applyNumberFormat="1" applyFont="1" applyBorder="1" applyAlignment="1">
      <alignment horizontal="center" vertical="center"/>
    </xf>
    <xf numFmtId="0" fontId="15" fillId="0" borderId="0" xfId="4" applyFont="1" applyFill="1" applyAlignment="1">
      <alignment horizontal="left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2" fontId="12" fillId="3" borderId="5" xfId="1" applyNumberFormat="1" applyFont="1" applyFill="1" applyBorder="1" applyAlignment="1">
      <alignment horizontal="center" vertical="center"/>
    </xf>
    <xf numFmtId="2" fontId="14" fillId="3" borderId="5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/>
    </xf>
    <xf numFmtId="4" fontId="12" fillId="3" borderId="4" xfId="1" applyNumberFormat="1" applyFont="1" applyFill="1" applyBorder="1" applyAlignment="1">
      <alignment horizontal="center" vertical="center"/>
    </xf>
    <xf numFmtId="1" fontId="15" fillId="2" borderId="1" xfId="1" applyNumberFormat="1" applyFont="1" applyFill="1" applyBorder="1" applyAlignment="1">
      <alignment horizontal="center" vertical="center"/>
    </xf>
    <xf numFmtId="1" fontId="15" fillId="2" borderId="2" xfId="1" applyNumberFormat="1" applyFont="1" applyFill="1" applyBorder="1" applyAlignment="1">
      <alignment horizontal="center" vertical="center"/>
    </xf>
    <xf numFmtId="0" fontId="15" fillId="0" borderId="6" xfId="4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4" fontId="18" fillId="0" borderId="3" xfId="4" applyNumberFormat="1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left" vertical="center"/>
    </xf>
    <xf numFmtId="4" fontId="12" fillId="3" borderId="1" xfId="1" applyNumberFormat="1" applyFont="1" applyFill="1" applyBorder="1" applyAlignment="1">
      <alignment horizontal="center" vertical="center"/>
    </xf>
    <xf numFmtId="4" fontId="15" fillId="0" borderId="1" xfId="9" applyNumberFormat="1" applyFont="1" applyFill="1" applyBorder="1" applyAlignment="1">
      <alignment horizontal="center" vertical="center"/>
    </xf>
    <xf numFmtId="2" fontId="12" fillId="3" borderId="15" xfId="1" applyNumberFormat="1" applyFont="1" applyFill="1" applyBorder="1" applyAlignment="1">
      <alignment horizontal="center" vertical="center"/>
    </xf>
    <xf numFmtId="4" fontId="15" fillId="0" borderId="15" xfId="1" applyNumberFormat="1" applyFont="1" applyBorder="1" applyAlignment="1">
      <alignment horizontal="center" vertical="center" shrinkToFit="1"/>
    </xf>
    <xf numFmtId="4" fontId="15" fillId="0" borderId="16" xfId="4" applyNumberFormat="1" applyFont="1" applyFill="1" applyBorder="1" applyAlignment="1">
      <alignment horizontal="center" vertical="center"/>
    </xf>
    <xf numFmtId="4" fontId="11" fillId="0" borderId="17" xfId="4" applyNumberFormat="1" applyFont="1" applyFill="1" applyBorder="1" applyAlignment="1">
      <alignment horizontal="center" vertical="center"/>
    </xf>
    <xf numFmtId="2" fontId="15" fillId="0" borderId="6" xfId="1" applyNumberFormat="1" applyFont="1" applyBorder="1" applyAlignment="1">
      <alignment vertical="center" wrapText="1"/>
    </xf>
    <xf numFmtId="2" fontId="15" fillId="0" borderId="6" xfId="1" applyNumberFormat="1" applyFont="1" applyBorder="1" applyAlignment="1">
      <alignment horizontal="center" vertical="center" wrapText="1"/>
    </xf>
    <xf numFmtId="4" fontId="15" fillId="0" borderId="16" xfId="1" applyNumberFormat="1" applyFont="1" applyBorder="1" applyAlignment="1">
      <alignment horizontal="center" vertical="center" shrinkToFit="1"/>
    </xf>
    <xf numFmtId="0" fontId="16" fillId="0" borderId="8" xfId="4" applyFont="1" applyFill="1" applyBorder="1" applyAlignment="1">
      <alignment horizontal="right" vertical="center"/>
    </xf>
    <xf numFmtId="4" fontId="12" fillId="4" borderId="12" xfId="1" applyNumberFormat="1" applyFont="1" applyFill="1" applyBorder="1" applyAlignment="1">
      <alignment horizontal="center" vertical="center" wrapText="1"/>
    </xf>
    <xf numFmtId="4" fontId="12" fillId="4" borderId="13" xfId="1" applyNumberFormat="1" applyFont="1" applyFill="1" applyBorder="1" applyAlignment="1">
      <alignment horizontal="center" vertical="center" wrapText="1"/>
    </xf>
    <xf numFmtId="4" fontId="12" fillId="4" borderId="14" xfId="1" applyNumberFormat="1" applyFont="1" applyFill="1" applyBorder="1" applyAlignment="1">
      <alignment horizontal="center" vertical="center" wrapText="1"/>
    </xf>
    <xf numFmtId="4" fontId="12" fillId="4" borderId="9" xfId="1" applyNumberFormat="1" applyFont="1" applyFill="1" applyBorder="1" applyAlignment="1">
      <alignment horizontal="center" vertical="center" wrapText="1"/>
    </xf>
    <xf numFmtId="4" fontId="12" fillId="4" borderId="10" xfId="1" applyNumberFormat="1" applyFont="1" applyFill="1" applyBorder="1" applyAlignment="1">
      <alignment horizontal="center" vertical="center" wrapText="1"/>
    </xf>
    <xf numFmtId="4" fontId="12" fillId="4" borderId="11" xfId="1" applyNumberFormat="1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vertical="center"/>
    </xf>
    <xf numFmtId="0" fontId="17" fillId="0" borderId="0" xfId="4" applyFont="1" applyAlignment="1">
      <alignment horizontal="center" vertical="center"/>
    </xf>
    <xf numFmtId="2" fontId="12" fillId="0" borderId="0" xfId="1" applyNumberFormat="1" applyFont="1" applyAlignment="1">
      <alignment horizontal="center" wrapText="1"/>
    </xf>
    <xf numFmtId="2" fontId="12" fillId="4" borderId="7" xfId="1" applyNumberFormat="1" applyFont="1" applyFill="1" applyBorder="1" applyAlignment="1">
      <alignment horizontal="center" vertical="center" wrapText="1"/>
    </xf>
    <xf numFmtId="2" fontId="12" fillId="4" borderId="1" xfId="1" applyNumberFormat="1" applyFont="1" applyFill="1" applyBorder="1" applyAlignment="1">
      <alignment horizontal="center" vertical="center" wrapText="1"/>
    </xf>
    <xf numFmtId="2" fontId="12" fillId="4" borderId="8" xfId="1" applyNumberFormat="1" applyFont="1" applyFill="1" applyBorder="1" applyAlignment="1">
      <alignment horizontal="center" vertical="center" wrapText="1"/>
    </xf>
    <xf numFmtId="2" fontId="12" fillId="4" borderId="5" xfId="1" applyNumberFormat="1" applyFont="1" applyFill="1" applyBorder="1" applyAlignment="1">
      <alignment horizontal="center" vertical="center" wrapText="1"/>
    </xf>
    <xf numFmtId="2" fontId="12" fillId="4" borderId="17" xfId="1" applyNumberFormat="1" applyFont="1" applyFill="1" applyBorder="1" applyAlignment="1">
      <alignment horizontal="center" vertical="center" wrapText="1"/>
    </xf>
    <xf numFmtId="2" fontId="12" fillId="4" borderId="15" xfId="1" applyNumberFormat="1" applyFont="1" applyFill="1" applyBorder="1" applyAlignment="1">
      <alignment horizontal="center" vertical="center" wrapText="1"/>
    </xf>
  </cellXfs>
  <cellStyles count="12">
    <cellStyle name="Денежный 2" xfId="5" xr:uid="{00000000-0005-0000-0000-000000000000}"/>
    <cellStyle name="Звичайний 3" xfId="10" xr:uid="{00000000-0005-0000-0000-000002000000}"/>
    <cellStyle name="Обычный" xfId="0" builtinId="0"/>
    <cellStyle name="Обычный 2" xfId="1" xr:uid="{00000000-0005-0000-0000-000003000000}"/>
    <cellStyle name="Обычный 2 2" xfId="4" xr:uid="{00000000-0005-0000-0000-000004000000}"/>
    <cellStyle name="Обычный 2 2 2" xfId="2" xr:uid="{00000000-0005-0000-0000-000005000000}"/>
    <cellStyle name="Обычный 2 3" xfId="6" xr:uid="{00000000-0005-0000-0000-000006000000}"/>
    <cellStyle name="Обычный 2 4" xfId="11" xr:uid="{00000000-0005-0000-0000-000007000000}"/>
    <cellStyle name="Обычный 3 2" xfId="7" xr:uid="{00000000-0005-0000-0000-000008000000}"/>
    <cellStyle name="Пояснение 2" xfId="8" xr:uid="{00000000-0005-0000-0000-000009000000}"/>
    <cellStyle name="Финансовый" xfId="9" builtinId="3"/>
    <cellStyle name="Финансовый 2" xfId="3" xr:uid="{00000000-0005-0000-0000-00000A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1067360</xdr:colOff>
      <xdr:row>3</xdr:row>
      <xdr:rowOff>19050</xdr:rowOff>
    </xdr:to>
    <xdr:pic>
      <xdr:nvPicPr>
        <xdr:cNvPr id="2" name="Picture 917">
          <a:extLst>
            <a:ext uri="{FF2B5EF4-FFF2-40B4-BE49-F238E27FC236}">
              <a16:creationId xmlns:a16="http://schemas.microsoft.com/office/drawing/2014/main" id="{58C88996-82B7-4F09-B21A-64F40EA2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53408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1076325</xdr:colOff>
      <xdr:row>7</xdr:row>
      <xdr:rowOff>19050</xdr:rowOff>
    </xdr:to>
    <xdr:pic>
      <xdr:nvPicPr>
        <xdr:cNvPr id="10" name="Picture 917">
          <a:extLst>
            <a:ext uri="{FF2B5EF4-FFF2-40B4-BE49-F238E27FC236}">
              <a16:creationId xmlns:a16="http://schemas.microsoft.com/office/drawing/2014/main" id="{FF900C1C-825B-4BD2-9DDE-284849C0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1076325</xdr:colOff>
      <xdr:row>7</xdr:row>
      <xdr:rowOff>19050</xdr:rowOff>
    </xdr:to>
    <xdr:pic>
      <xdr:nvPicPr>
        <xdr:cNvPr id="11" name="Picture 917">
          <a:extLst>
            <a:ext uri="{FF2B5EF4-FFF2-40B4-BE49-F238E27FC236}">
              <a16:creationId xmlns:a16="http://schemas.microsoft.com/office/drawing/2014/main" id="{EA0DC86D-97B9-44CE-B58F-DF0E0BA8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1076325</xdr:colOff>
      <xdr:row>7</xdr:row>
      <xdr:rowOff>19050</xdr:rowOff>
    </xdr:to>
    <xdr:pic>
      <xdr:nvPicPr>
        <xdr:cNvPr id="12" name="Picture 917">
          <a:extLst>
            <a:ext uri="{FF2B5EF4-FFF2-40B4-BE49-F238E27FC236}">
              <a16:creationId xmlns:a16="http://schemas.microsoft.com/office/drawing/2014/main" id="{39461B93-3D4D-45CB-AED2-7DE073A20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1076325</xdr:colOff>
      <xdr:row>7</xdr:row>
      <xdr:rowOff>19050</xdr:rowOff>
    </xdr:to>
    <xdr:pic>
      <xdr:nvPicPr>
        <xdr:cNvPr id="13" name="Picture 917">
          <a:extLst>
            <a:ext uri="{FF2B5EF4-FFF2-40B4-BE49-F238E27FC236}">
              <a16:creationId xmlns:a16="http://schemas.microsoft.com/office/drawing/2014/main" id="{7566D90A-6CD4-4C5F-B901-548FED8B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1076325</xdr:colOff>
      <xdr:row>7</xdr:row>
      <xdr:rowOff>19050</xdr:rowOff>
    </xdr:to>
    <xdr:pic>
      <xdr:nvPicPr>
        <xdr:cNvPr id="14" name="Picture 917">
          <a:extLst>
            <a:ext uri="{FF2B5EF4-FFF2-40B4-BE49-F238E27FC236}">
              <a16:creationId xmlns:a16="http://schemas.microsoft.com/office/drawing/2014/main" id="{63E7B3ED-D9F8-4D5F-AFAC-BAB6317E7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1076325</xdr:colOff>
      <xdr:row>7</xdr:row>
      <xdr:rowOff>19050</xdr:rowOff>
    </xdr:to>
    <xdr:pic>
      <xdr:nvPicPr>
        <xdr:cNvPr id="15" name="Picture 917">
          <a:extLst>
            <a:ext uri="{FF2B5EF4-FFF2-40B4-BE49-F238E27FC236}">
              <a16:creationId xmlns:a16="http://schemas.microsoft.com/office/drawing/2014/main" id="{8C952587-9061-42DE-B3DF-2627E248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1076325</xdr:colOff>
      <xdr:row>7</xdr:row>
      <xdr:rowOff>19050</xdr:rowOff>
    </xdr:to>
    <xdr:pic>
      <xdr:nvPicPr>
        <xdr:cNvPr id="16" name="Picture 917">
          <a:extLst>
            <a:ext uri="{FF2B5EF4-FFF2-40B4-BE49-F238E27FC236}">
              <a16:creationId xmlns:a16="http://schemas.microsoft.com/office/drawing/2014/main" id="{C0E6F9AC-FF61-44EA-8318-5D6C19C7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1076325</xdr:colOff>
      <xdr:row>7</xdr:row>
      <xdr:rowOff>19050</xdr:rowOff>
    </xdr:to>
    <xdr:pic>
      <xdr:nvPicPr>
        <xdr:cNvPr id="17" name="Picture 917">
          <a:extLst>
            <a:ext uri="{FF2B5EF4-FFF2-40B4-BE49-F238E27FC236}">
              <a16:creationId xmlns:a16="http://schemas.microsoft.com/office/drawing/2014/main" id="{093F582D-52D4-4506-836B-2D1ED1F1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543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268816</xdr:colOff>
      <xdr:row>7</xdr:row>
      <xdr:rowOff>19050</xdr:rowOff>
    </xdr:to>
    <xdr:pic>
      <xdr:nvPicPr>
        <xdr:cNvPr id="18" name="Picture 917">
          <a:extLst>
            <a:ext uri="{FF2B5EF4-FFF2-40B4-BE49-F238E27FC236}">
              <a16:creationId xmlns:a16="http://schemas.microsoft.com/office/drawing/2014/main" id="{3CEF22FD-EFD9-42C1-B0B9-8353E0342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268816</xdr:colOff>
      <xdr:row>7</xdr:row>
      <xdr:rowOff>19050</xdr:rowOff>
    </xdr:to>
    <xdr:pic>
      <xdr:nvPicPr>
        <xdr:cNvPr id="19" name="Picture 917">
          <a:extLst>
            <a:ext uri="{FF2B5EF4-FFF2-40B4-BE49-F238E27FC236}">
              <a16:creationId xmlns:a16="http://schemas.microsoft.com/office/drawing/2014/main" id="{7B33838A-890F-473D-92D1-683F70CCD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268816</xdr:colOff>
      <xdr:row>7</xdr:row>
      <xdr:rowOff>19050</xdr:rowOff>
    </xdr:to>
    <xdr:pic>
      <xdr:nvPicPr>
        <xdr:cNvPr id="20" name="Picture 917">
          <a:extLst>
            <a:ext uri="{FF2B5EF4-FFF2-40B4-BE49-F238E27FC236}">
              <a16:creationId xmlns:a16="http://schemas.microsoft.com/office/drawing/2014/main" id="{89A47963-DA3E-4DAB-8DF0-020E2959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268816</xdr:colOff>
      <xdr:row>7</xdr:row>
      <xdr:rowOff>19050</xdr:rowOff>
    </xdr:to>
    <xdr:pic>
      <xdr:nvPicPr>
        <xdr:cNvPr id="21" name="Picture 917">
          <a:extLst>
            <a:ext uri="{FF2B5EF4-FFF2-40B4-BE49-F238E27FC236}">
              <a16:creationId xmlns:a16="http://schemas.microsoft.com/office/drawing/2014/main" id="{6F7B2DDF-C03E-4C1C-B606-B10B2539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268816</xdr:colOff>
      <xdr:row>7</xdr:row>
      <xdr:rowOff>19050</xdr:rowOff>
    </xdr:to>
    <xdr:pic>
      <xdr:nvPicPr>
        <xdr:cNvPr id="22" name="Picture 917">
          <a:extLst>
            <a:ext uri="{FF2B5EF4-FFF2-40B4-BE49-F238E27FC236}">
              <a16:creationId xmlns:a16="http://schemas.microsoft.com/office/drawing/2014/main" id="{988EA455-4879-4463-98E1-C56554CA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268816</xdr:colOff>
      <xdr:row>7</xdr:row>
      <xdr:rowOff>19050</xdr:rowOff>
    </xdr:to>
    <xdr:pic>
      <xdr:nvPicPr>
        <xdr:cNvPr id="23" name="Picture 917">
          <a:extLst>
            <a:ext uri="{FF2B5EF4-FFF2-40B4-BE49-F238E27FC236}">
              <a16:creationId xmlns:a16="http://schemas.microsoft.com/office/drawing/2014/main" id="{EF5C9899-2A46-44E3-ABC3-A2F40DE8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6</xdr:col>
      <xdr:colOff>268816</xdr:colOff>
      <xdr:row>7</xdr:row>
      <xdr:rowOff>19050</xdr:rowOff>
    </xdr:to>
    <xdr:pic>
      <xdr:nvPicPr>
        <xdr:cNvPr id="24" name="Picture 917">
          <a:extLst>
            <a:ext uri="{FF2B5EF4-FFF2-40B4-BE49-F238E27FC236}">
              <a16:creationId xmlns:a16="http://schemas.microsoft.com/office/drawing/2014/main" id="{EB2E3964-47CA-4AEA-AA40-3E0BD629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838325"/>
          <a:ext cx="1501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229"/>
  <sheetViews>
    <sheetView tabSelected="1" zoomScale="75" zoomScaleNormal="75" zoomScaleSheetLayoutView="75" workbookViewId="0">
      <selection activeCell="B17" sqref="B17"/>
    </sheetView>
  </sheetViews>
  <sheetFormatPr defaultRowHeight="10.5" x14ac:dyDescent="0.35"/>
  <cols>
    <col min="1" max="1" width="7" style="3" customWidth="1"/>
    <col min="2" max="2" width="70.81640625" style="6" customWidth="1"/>
    <col min="3" max="3" width="11.81640625" style="1" bestFit="1" customWidth="1"/>
    <col min="4" max="4" width="15.453125" style="1" customWidth="1"/>
    <col min="5" max="5" width="20.6328125" style="1" customWidth="1"/>
    <col min="6" max="6" width="18.81640625" style="1" customWidth="1"/>
    <col min="7" max="7" width="15.54296875" style="5" customWidth="1"/>
    <col min="8" max="8" width="13.81640625" style="1" customWidth="1"/>
    <col min="9" max="224" width="9.08984375" style="1"/>
    <col min="225" max="225" width="5.36328125" style="1" customWidth="1"/>
    <col min="226" max="226" width="104.6328125" style="1" customWidth="1"/>
    <col min="227" max="227" width="26.453125" style="1" customWidth="1"/>
    <col min="228" max="228" width="27.36328125" style="1" bestFit="1" customWidth="1"/>
    <col min="229" max="229" width="11.36328125" style="1" customWidth="1"/>
    <col min="230" max="230" width="8.54296875" style="1" customWidth="1"/>
    <col min="231" max="233" width="15.6328125" style="1" customWidth="1"/>
    <col min="234" max="234" width="15.54296875" style="1" customWidth="1"/>
    <col min="235" max="235" width="21.6328125" style="1" customWidth="1"/>
    <col min="236" max="480" width="9.08984375" style="1"/>
    <col min="481" max="481" width="5.36328125" style="1" customWidth="1"/>
    <col min="482" max="482" width="104.6328125" style="1" customWidth="1"/>
    <col min="483" max="483" width="26.453125" style="1" customWidth="1"/>
    <col min="484" max="484" width="27.36328125" style="1" bestFit="1" customWidth="1"/>
    <col min="485" max="485" width="11.36328125" style="1" customWidth="1"/>
    <col min="486" max="486" width="8.54296875" style="1" customWidth="1"/>
    <col min="487" max="489" width="15.6328125" style="1" customWidth="1"/>
    <col min="490" max="490" width="15.54296875" style="1" customWidth="1"/>
    <col min="491" max="491" width="21.6328125" style="1" customWidth="1"/>
    <col min="492" max="736" width="9.08984375" style="1"/>
    <col min="737" max="737" width="5.36328125" style="1" customWidth="1"/>
    <col min="738" max="738" width="104.6328125" style="1" customWidth="1"/>
    <col min="739" max="739" width="26.453125" style="1" customWidth="1"/>
    <col min="740" max="740" width="27.36328125" style="1" bestFit="1" customWidth="1"/>
    <col min="741" max="741" width="11.36328125" style="1" customWidth="1"/>
    <col min="742" max="742" width="8.54296875" style="1" customWidth="1"/>
    <col min="743" max="745" width="15.6328125" style="1" customWidth="1"/>
    <col min="746" max="746" width="15.54296875" style="1" customWidth="1"/>
    <col min="747" max="747" width="21.6328125" style="1" customWidth="1"/>
    <col min="748" max="992" width="9.08984375" style="1"/>
    <col min="993" max="993" width="5.36328125" style="1" customWidth="1"/>
    <col min="994" max="994" width="104.6328125" style="1" customWidth="1"/>
    <col min="995" max="995" width="26.453125" style="1" customWidth="1"/>
    <col min="996" max="996" width="27.36328125" style="1" bestFit="1" customWidth="1"/>
    <col min="997" max="997" width="11.36328125" style="1" customWidth="1"/>
    <col min="998" max="998" width="8.54296875" style="1" customWidth="1"/>
    <col min="999" max="1001" width="15.6328125" style="1" customWidth="1"/>
    <col min="1002" max="1002" width="15.54296875" style="1" customWidth="1"/>
    <col min="1003" max="1003" width="21.6328125" style="1" customWidth="1"/>
    <col min="1004" max="1248" width="9.08984375" style="1"/>
    <col min="1249" max="1249" width="5.36328125" style="1" customWidth="1"/>
    <col min="1250" max="1250" width="104.6328125" style="1" customWidth="1"/>
    <col min="1251" max="1251" width="26.453125" style="1" customWidth="1"/>
    <col min="1252" max="1252" width="27.36328125" style="1" bestFit="1" customWidth="1"/>
    <col min="1253" max="1253" width="11.36328125" style="1" customWidth="1"/>
    <col min="1254" max="1254" width="8.54296875" style="1" customWidth="1"/>
    <col min="1255" max="1257" width="15.6328125" style="1" customWidth="1"/>
    <col min="1258" max="1258" width="15.54296875" style="1" customWidth="1"/>
    <col min="1259" max="1259" width="21.6328125" style="1" customWidth="1"/>
    <col min="1260" max="1504" width="9.08984375" style="1"/>
    <col min="1505" max="1505" width="5.36328125" style="1" customWidth="1"/>
    <col min="1506" max="1506" width="104.6328125" style="1" customWidth="1"/>
    <col min="1507" max="1507" width="26.453125" style="1" customWidth="1"/>
    <col min="1508" max="1508" width="27.36328125" style="1" bestFit="1" customWidth="1"/>
    <col min="1509" max="1509" width="11.36328125" style="1" customWidth="1"/>
    <col min="1510" max="1510" width="8.54296875" style="1" customWidth="1"/>
    <col min="1511" max="1513" width="15.6328125" style="1" customWidth="1"/>
    <col min="1514" max="1514" width="15.54296875" style="1" customWidth="1"/>
    <col min="1515" max="1515" width="21.6328125" style="1" customWidth="1"/>
    <col min="1516" max="1760" width="9.08984375" style="1"/>
    <col min="1761" max="1761" width="5.36328125" style="1" customWidth="1"/>
    <col min="1762" max="1762" width="104.6328125" style="1" customWidth="1"/>
    <col min="1763" max="1763" width="26.453125" style="1" customWidth="1"/>
    <col min="1764" max="1764" width="27.36328125" style="1" bestFit="1" customWidth="1"/>
    <col min="1765" max="1765" width="11.36328125" style="1" customWidth="1"/>
    <col min="1766" max="1766" width="8.54296875" style="1" customWidth="1"/>
    <col min="1767" max="1769" width="15.6328125" style="1" customWidth="1"/>
    <col min="1770" max="1770" width="15.54296875" style="1" customWidth="1"/>
    <col min="1771" max="1771" width="21.6328125" style="1" customWidth="1"/>
    <col min="1772" max="2016" width="9.08984375" style="1"/>
    <col min="2017" max="2017" width="5.36328125" style="1" customWidth="1"/>
    <col min="2018" max="2018" width="104.6328125" style="1" customWidth="1"/>
    <col min="2019" max="2019" width="26.453125" style="1" customWidth="1"/>
    <col min="2020" max="2020" width="27.36328125" style="1" bestFit="1" customWidth="1"/>
    <col min="2021" max="2021" width="11.36328125" style="1" customWidth="1"/>
    <col min="2022" max="2022" width="8.54296875" style="1" customWidth="1"/>
    <col min="2023" max="2025" width="15.6328125" style="1" customWidth="1"/>
    <col min="2026" max="2026" width="15.54296875" style="1" customWidth="1"/>
    <col min="2027" max="2027" width="21.6328125" style="1" customWidth="1"/>
    <col min="2028" max="2272" width="9.08984375" style="1"/>
    <col min="2273" max="2273" width="5.36328125" style="1" customWidth="1"/>
    <col min="2274" max="2274" width="104.6328125" style="1" customWidth="1"/>
    <col min="2275" max="2275" width="26.453125" style="1" customWidth="1"/>
    <col min="2276" max="2276" width="27.36328125" style="1" bestFit="1" customWidth="1"/>
    <col min="2277" max="2277" width="11.36328125" style="1" customWidth="1"/>
    <col min="2278" max="2278" width="8.54296875" style="1" customWidth="1"/>
    <col min="2279" max="2281" width="15.6328125" style="1" customWidth="1"/>
    <col min="2282" max="2282" width="15.54296875" style="1" customWidth="1"/>
    <col min="2283" max="2283" width="21.6328125" style="1" customWidth="1"/>
    <col min="2284" max="2528" width="9.08984375" style="1"/>
    <col min="2529" max="2529" width="5.36328125" style="1" customWidth="1"/>
    <col min="2530" max="2530" width="104.6328125" style="1" customWidth="1"/>
    <col min="2531" max="2531" width="26.453125" style="1" customWidth="1"/>
    <col min="2532" max="2532" width="27.36328125" style="1" bestFit="1" customWidth="1"/>
    <col min="2533" max="2533" width="11.36328125" style="1" customWidth="1"/>
    <col min="2534" max="2534" width="8.54296875" style="1" customWidth="1"/>
    <col min="2535" max="2537" width="15.6328125" style="1" customWidth="1"/>
    <col min="2538" max="2538" width="15.54296875" style="1" customWidth="1"/>
    <col min="2539" max="2539" width="21.6328125" style="1" customWidth="1"/>
    <col min="2540" max="2784" width="9.08984375" style="1"/>
    <col min="2785" max="2785" width="5.36328125" style="1" customWidth="1"/>
    <col min="2786" max="2786" width="104.6328125" style="1" customWidth="1"/>
    <col min="2787" max="2787" width="26.453125" style="1" customWidth="1"/>
    <col min="2788" max="2788" width="27.36328125" style="1" bestFit="1" customWidth="1"/>
    <col min="2789" max="2789" width="11.36328125" style="1" customWidth="1"/>
    <col min="2790" max="2790" width="8.54296875" style="1" customWidth="1"/>
    <col min="2791" max="2793" width="15.6328125" style="1" customWidth="1"/>
    <col min="2794" max="2794" width="15.54296875" style="1" customWidth="1"/>
    <col min="2795" max="2795" width="21.6328125" style="1" customWidth="1"/>
    <col min="2796" max="3040" width="9.08984375" style="1"/>
    <col min="3041" max="3041" width="5.36328125" style="1" customWidth="1"/>
    <col min="3042" max="3042" width="104.6328125" style="1" customWidth="1"/>
    <col min="3043" max="3043" width="26.453125" style="1" customWidth="1"/>
    <col min="3044" max="3044" width="27.36328125" style="1" bestFit="1" customWidth="1"/>
    <col min="3045" max="3045" width="11.36328125" style="1" customWidth="1"/>
    <col min="3046" max="3046" width="8.54296875" style="1" customWidth="1"/>
    <col min="3047" max="3049" width="15.6328125" style="1" customWidth="1"/>
    <col min="3050" max="3050" width="15.54296875" style="1" customWidth="1"/>
    <col min="3051" max="3051" width="21.6328125" style="1" customWidth="1"/>
    <col min="3052" max="3296" width="9.08984375" style="1"/>
    <col min="3297" max="3297" width="5.36328125" style="1" customWidth="1"/>
    <col min="3298" max="3298" width="104.6328125" style="1" customWidth="1"/>
    <col min="3299" max="3299" width="26.453125" style="1" customWidth="1"/>
    <col min="3300" max="3300" width="27.36328125" style="1" bestFit="1" customWidth="1"/>
    <col min="3301" max="3301" width="11.36328125" style="1" customWidth="1"/>
    <col min="3302" max="3302" width="8.54296875" style="1" customWidth="1"/>
    <col min="3303" max="3305" width="15.6328125" style="1" customWidth="1"/>
    <col min="3306" max="3306" width="15.54296875" style="1" customWidth="1"/>
    <col min="3307" max="3307" width="21.6328125" style="1" customWidth="1"/>
    <col min="3308" max="3552" width="9.08984375" style="1"/>
    <col min="3553" max="3553" width="5.36328125" style="1" customWidth="1"/>
    <col min="3554" max="3554" width="104.6328125" style="1" customWidth="1"/>
    <col min="3555" max="3555" width="26.453125" style="1" customWidth="1"/>
    <col min="3556" max="3556" width="27.36328125" style="1" bestFit="1" customWidth="1"/>
    <col min="3557" max="3557" width="11.36328125" style="1" customWidth="1"/>
    <col min="3558" max="3558" width="8.54296875" style="1" customWidth="1"/>
    <col min="3559" max="3561" width="15.6328125" style="1" customWidth="1"/>
    <col min="3562" max="3562" width="15.54296875" style="1" customWidth="1"/>
    <col min="3563" max="3563" width="21.6328125" style="1" customWidth="1"/>
    <col min="3564" max="3808" width="9.08984375" style="1"/>
    <col min="3809" max="3809" width="5.36328125" style="1" customWidth="1"/>
    <col min="3810" max="3810" width="104.6328125" style="1" customWidth="1"/>
    <col min="3811" max="3811" width="26.453125" style="1" customWidth="1"/>
    <col min="3812" max="3812" width="27.36328125" style="1" bestFit="1" customWidth="1"/>
    <col min="3813" max="3813" width="11.36328125" style="1" customWidth="1"/>
    <col min="3814" max="3814" width="8.54296875" style="1" customWidth="1"/>
    <col min="3815" max="3817" width="15.6328125" style="1" customWidth="1"/>
    <col min="3818" max="3818" width="15.54296875" style="1" customWidth="1"/>
    <col min="3819" max="3819" width="21.6328125" style="1" customWidth="1"/>
    <col min="3820" max="4064" width="9.08984375" style="1"/>
    <col min="4065" max="4065" width="5.36328125" style="1" customWidth="1"/>
    <col min="4066" max="4066" width="104.6328125" style="1" customWidth="1"/>
    <col min="4067" max="4067" width="26.453125" style="1" customWidth="1"/>
    <col min="4068" max="4068" width="27.36328125" style="1" bestFit="1" customWidth="1"/>
    <col min="4069" max="4069" width="11.36328125" style="1" customWidth="1"/>
    <col min="4070" max="4070" width="8.54296875" style="1" customWidth="1"/>
    <col min="4071" max="4073" width="15.6328125" style="1" customWidth="1"/>
    <col min="4074" max="4074" width="15.54296875" style="1" customWidth="1"/>
    <col min="4075" max="4075" width="21.6328125" style="1" customWidth="1"/>
    <col min="4076" max="4320" width="9.08984375" style="1"/>
    <col min="4321" max="4321" width="5.36328125" style="1" customWidth="1"/>
    <col min="4322" max="4322" width="104.6328125" style="1" customWidth="1"/>
    <col min="4323" max="4323" width="26.453125" style="1" customWidth="1"/>
    <col min="4324" max="4324" width="27.36328125" style="1" bestFit="1" customWidth="1"/>
    <col min="4325" max="4325" width="11.36328125" style="1" customWidth="1"/>
    <col min="4326" max="4326" width="8.54296875" style="1" customWidth="1"/>
    <col min="4327" max="4329" width="15.6328125" style="1" customWidth="1"/>
    <col min="4330" max="4330" width="15.54296875" style="1" customWidth="1"/>
    <col min="4331" max="4331" width="21.6328125" style="1" customWidth="1"/>
    <col min="4332" max="4576" width="9.08984375" style="1"/>
    <col min="4577" max="4577" width="5.36328125" style="1" customWidth="1"/>
    <col min="4578" max="4578" width="104.6328125" style="1" customWidth="1"/>
    <col min="4579" max="4579" width="26.453125" style="1" customWidth="1"/>
    <col min="4580" max="4580" width="27.36328125" style="1" bestFit="1" customWidth="1"/>
    <col min="4581" max="4581" width="11.36328125" style="1" customWidth="1"/>
    <col min="4582" max="4582" width="8.54296875" style="1" customWidth="1"/>
    <col min="4583" max="4585" width="15.6328125" style="1" customWidth="1"/>
    <col min="4586" max="4586" width="15.54296875" style="1" customWidth="1"/>
    <col min="4587" max="4587" width="21.6328125" style="1" customWidth="1"/>
    <col min="4588" max="4832" width="9.08984375" style="1"/>
    <col min="4833" max="4833" width="5.36328125" style="1" customWidth="1"/>
    <col min="4834" max="4834" width="104.6328125" style="1" customWidth="1"/>
    <col min="4835" max="4835" width="26.453125" style="1" customWidth="1"/>
    <col min="4836" max="4836" width="27.36328125" style="1" bestFit="1" customWidth="1"/>
    <col min="4837" max="4837" width="11.36328125" style="1" customWidth="1"/>
    <col min="4838" max="4838" width="8.54296875" style="1" customWidth="1"/>
    <col min="4839" max="4841" width="15.6328125" style="1" customWidth="1"/>
    <col min="4842" max="4842" width="15.54296875" style="1" customWidth="1"/>
    <col min="4843" max="4843" width="21.6328125" style="1" customWidth="1"/>
    <col min="4844" max="5088" width="9.08984375" style="1"/>
    <col min="5089" max="5089" width="5.36328125" style="1" customWidth="1"/>
    <col min="5090" max="5090" width="104.6328125" style="1" customWidth="1"/>
    <col min="5091" max="5091" width="26.453125" style="1" customWidth="1"/>
    <col min="5092" max="5092" width="27.36328125" style="1" bestFit="1" customWidth="1"/>
    <col min="5093" max="5093" width="11.36328125" style="1" customWidth="1"/>
    <col min="5094" max="5094" width="8.54296875" style="1" customWidth="1"/>
    <col min="5095" max="5097" width="15.6328125" style="1" customWidth="1"/>
    <col min="5098" max="5098" width="15.54296875" style="1" customWidth="1"/>
    <col min="5099" max="5099" width="21.6328125" style="1" customWidth="1"/>
    <col min="5100" max="5344" width="9.08984375" style="1"/>
    <col min="5345" max="5345" width="5.36328125" style="1" customWidth="1"/>
    <col min="5346" max="5346" width="104.6328125" style="1" customWidth="1"/>
    <col min="5347" max="5347" width="26.453125" style="1" customWidth="1"/>
    <col min="5348" max="5348" width="27.36328125" style="1" bestFit="1" customWidth="1"/>
    <col min="5349" max="5349" width="11.36328125" style="1" customWidth="1"/>
    <col min="5350" max="5350" width="8.54296875" style="1" customWidth="1"/>
    <col min="5351" max="5353" width="15.6328125" style="1" customWidth="1"/>
    <col min="5354" max="5354" width="15.54296875" style="1" customWidth="1"/>
    <col min="5355" max="5355" width="21.6328125" style="1" customWidth="1"/>
    <col min="5356" max="5600" width="9.08984375" style="1"/>
    <col min="5601" max="5601" width="5.36328125" style="1" customWidth="1"/>
    <col min="5602" max="5602" width="104.6328125" style="1" customWidth="1"/>
    <col min="5603" max="5603" width="26.453125" style="1" customWidth="1"/>
    <col min="5604" max="5604" width="27.36328125" style="1" bestFit="1" customWidth="1"/>
    <col min="5605" max="5605" width="11.36328125" style="1" customWidth="1"/>
    <col min="5606" max="5606" width="8.54296875" style="1" customWidth="1"/>
    <col min="5607" max="5609" width="15.6328125" style="1" customWidth="1"/>
    <col min="5610" max="5610" width="15.54296875" style="1" customWidth="1"/>
    <col min="5611" max="5611" width="21.6328125" style="1" customWidth="1"/>
    <col min="5612" max="5856" width="9.08984375" style="1"/>
    <col min="5857" max="5857" width="5.36328125" style="1" customWidth="1"/>
    <col min="5858" max="5858" width="104.6328125" style="1" customWidth="1"/>
    <col min="5859" max="5859" width="26.453125" style="1" customWidth="1"/>
    <col min="5860" max="5860" width="27.36328125" style="1" bestFit="1" customWidth="1"/>
    <col min="5861" max="5861" width="11.36328125" style="1" customWidth="1"/>
    <col min="5862" max="5862" width="8.54296875" style="1" customWidth="1"/>
    <col min="5863" max="5865" width="15.6328125" style="1" customWidth="1"/>
    <col min="5866" max="5866" width="15.54296875" style="1" customWidth="1"/>
    <col min="5867" max="5867" width="21.6328125" style="1" customWidth="1"/>
    <col min="5868" max="6112" width="9.08984375" style="1"/>
    <col min="6113" max="6113" width="5.36328125" style="1" customWidth="1"/>
    <col min="6114" max="6114" width="104.6328125" style="1" customWidth="1"/>
    <col min="6115" max="6115" width="26.453125" style="1" customWidth="1"/>
    <col min="6116" max="6116" width="27.36328125" style="1" bestFit="1" customWidth="1"/>
    <col min="6117" max="6117" width="11.36328125" style="1" customWidth="1"/>
    <col min="6118" max="6118" width="8.54296875" style="1" customWidth="1"/>
    <col min="6119" max="6121" width="15.6328125" style="1" customWidth="1"/>
    <col min="6122" max="6122" width="15.54296875" style="1" customWidth="1"/>
    <col min="6123" max="6123" width="21.6328125" style="1" customWidth="1"/>
    <col min="6124" max="6368" width="9.08984375" style="1"/>
    <col min="6369" max="6369" width="5.36328125" style="1" customWidth="1"/>
    <col min="6370" max="6370" width="104.6328125" style="1" customWidth="1"/>
    <col min="6371" max="6371" width="26.453125" style="1" customWidth="1"/>
    <col min="6372" max="6372" width="27.36328125" style="1" bestFit="1" customWidth="1"/>
    <col min="6373" max="6373" width="11.36328125" style="1" customWidth="1"/>
    <col min="6374" max="6374" width="8.54296875" style="1" customWidth="1"/>
    <col min="6375" max="6377" width="15.6328125" style="1" customWidth="1"/>
    <col min="6378" max="6378" width="15.54296875" style="1" customWidth="1"/>
    <col min="6379" max="6379" width="21.6328125" style="1" customWidth="1"/>
    <col min="6380" max="6624" width="9.08984375" style="1"/>
    <col min="6625" max="6625" width="5.36328125" style="1" customWidth="1"/>
    <col min="6626" max="6626" width="104.6328125" style="1" customWidth="1"/>
    <col min="6627" max="6627" width="26.453125" style="1" customWidth="1"/>
    <col min="6628" max="6628" width="27.36328125" style="1" bestFit="1" customWidth="1"/>
    <col min="6629" max="6629" width="11.36328125" style="1" customWidth="1"/>
    <col min="6630" max="6630" width="8.54296875" style="1" customWidth="1"/>
    <col min="6631" max="6633" width="15.6328125" style="1" customWidth="1"/>
    <col min="6634" max="6634" width="15.54296875" style="1" customWidth="1"/>
    <col min="6635" max="6635" width="21.6328125" style="1" customWidth="1"/>
    <col min="6636" max="6880" width="9.08984375" style="1"/>
    <col min="6881" max="6881" width="5.36328125" style="1" customWidth="1"/>
    <col min="6882" max="6882" width="104.6328125" style="1" customWidth="1"/>
    <col min="6883" max="6883" width="26.453125" style="1" customWidth="1"/>
    <col min="6884" max="6884" width="27.36328125" style="1" bestFit="1" customWidth="1"/>
    <col min="6885" max="6885" width="11.36328125" style="1" customWidth="1"/>
    <col min="6886" max="6886" width="8.54296875" style="1" customWidth="1"/>
    <col min="6887" max="6889" width="15.6328125" style="1" customWidth="1"/>
    <col min="6890" max="6890" width="15.54296875" style="1" customWidth="1"/>
    <col min="6891" max="6891" width="21.6328125" style="1" customWidth="1"/>
    <col min="6892" max="7136" width="9.08984375" style="1"/>
    <col min="7137" max="7137" width="5.36328125" style="1" customWidth="1"/>
    <col min="7138" max="7138" width="104.6328125" style="1" customWidth="1"/>
    <col min="7139" max="7139" width="26.453125" style="1" customWidth="1"/>
    <col min="7140" max="7140" width="27.36328125" style="1" bestFit="1" customWidth="1"/>
    <col min="7141" max="7141" width="11.36328125" style="1" customWidth="1"/>
    <col min="7142" max="7142" width="8.54296875" style="1" customWidth="1"/>
    <col min="7143" max="7145" width="15.6328125" style="1" customWidth="1"/>
    <col min="7146" max="7146" width="15.54296875" style="1" customWidth="1"/>
    <col min="7147" max="7147" width="21.6328125" style="1" customWidth="1"/>
    <col min="7148" max="7392" width="9.08984375" style="1"/>
    <col min="7393" max="7393" width="5.36328125" style="1" customWidth="1"/>
    <col min="7394" max="7394" width="104.6328125" style="1" customWidth="1"/>
    <col min="7395" max="7395" width="26.453125" style="1" customWidth="1"/>
    <col min="7396" max="7396" width="27.36328125" style="1" bestFit="1" customWidth="1"/>
    <col min="7397" max="7397" width="11.36328125" style="1" customWidth="1"/>
    <col min="7398" max="7398" width="8.54296875" style="1" customWidth="1"/>
    <col min="7399" max="7401" width="15.6328125" style="1" customWidth="1"/>
    <col min="7402" max="7402" width="15.54296875" style="1" customWidth="1"/>
    <col min="7403" max="7403" width="21.6328125" style="1" customWidth="1"/>
    <col min="7404" max="7648" width="9.08984375" style="1"/>
    <col min="7649" max="7649" width="5.36328125" style="1" customWidth="1"/>
    <col min="7650" max="7650" width="104.6328125" style="1" customWidth="1"/>
    <col min="7651" max="7651" width="26.453125" style="1" customWidth="1"/>
    <col min="7652" max="7652" width="27.36328125" style="1" bestFit="1" customWidth="1"/>
    <col min="7653" max="7653" width="11.36328125" style="1" customWidth="1"/>
    <col min="7654" max="7654" width="8.54296875" style="1" customWidth="1"/>
    <col min="7655" max="7657" width="15.6328125" style="1" customWidth="1"/>
    <col min="7658" max="7658" width="15.54296875" style="1" customWidth="1"/>
    <col min="7659" max="7659" width="21.6328125" style="1" customWidth="1"/>
    <col min="7660" max="7904" width="9.08984375" style="1"/>
    <col min="7905" max="7905" width="5.36328125" style="1" customWidth="1"/>
    <col min="7906" max="7906" width="104.6328125" style="1" customWidth="1"/>
    <col min="7907" max="7907" width="26.453125" style="1" customWidth="1"/>
    <col min="7908" max="7908" width="27.36328125" style="1" bestFit="1" customWidth="1"/>
    <col min="7909" max="7909" width="11.36328125" style="1" customWidth="1"/>
    <col min="7910" max="7910" width="8.54296875" style="1" customWidth="1"/>
    <col min="7911" max="7913" width="15.6328125" style="1" customWidth="1"/>
    <col min="7914" max="7914" width="15.54296875" style="1" customWidth="1"/>
    <col min="7915" max="7915" width="21.6328125" style="1" customWidth="1"/>
    <col min="7916" max="8160" width="9.08984375" style="1"/>
    <col min="8161" max="8161" width="5.36328125" style="1" customWidth="1"/>
    <col min="8162" max="8162" width="104.6328125" style="1" customWidth="1"/>
    <col min="8163" max="8163" width="26.453125" style="1" customWidth="1"/>
    <col min="8164" max="8164" width="27.36328125" style="1" bestFit="1" customWidth="1"/>
    <col min="8165" max="8165" width="11.36328125" style="1" customWidth="1"/>
    <col min="8166" max="8166" width="8.54296875" style="1" customWidth="1"/>
    <col min="8167" max="8169" width="15.6328125" style="1" customWidth="1"/>
    <col min="8170" max="8170" width="15.54296875" style="1" customWidth="1"/>
    <col min="8171" max="8171" width="21.6328125" style="1" customWidth="1"/>
    <col min="8172" max="8416" width="9.08984375" style="1"/>
    <col min="8417" max="8417" width="5.36328125" style="1" customWidth="1"/>
    <col min="8418" max="8418" width="104.6328125" style="1" customWidth="1"/>
    <col min="8419" max="8419" width="26.453125" style="1" customWidth="1"/>
    <col min="8420" max="8420" width="27.36328125" style="1" bestFit="1" customWidth="1"/>
    <col min="8421" max="8421" width="11.36328125" style="1" customWidth="1"/>
    <col min="8422" max="8422" width="8.54296875" style="1" customWidth="1"/>
    <col min="8423" max="8425" width="15.6328125" style="1" customWidth="1"/>
    <col min="8426" max="8426" width="15.54296875" style="1" customWidth="1"/>
    <col min="8427" max="8427" width="21.6328125" style="1" customWidth="1"/>
    <col min="8428" max="8672" width="9.08984375" style="1"/>
    <col min="8673" max="8673" width="5.36328125" style="1" customWidth="1"/>
    <col min="8674" max="8674" width="104.6328125" style="1" customWidth="1"/>
    <col min="8675" max="8675" width="26.453125" style="1" customWidth="1"/>
    <col min="8676" max="8676" width="27.36328125" style="1" bestFit="1" customWidth="1"/>
    <col min="8677" max="8677" width="11.36328125" style="1" customWidth="1"/>
    <col min="8678" max="8678" width="8.54296875" style="1" customWidth="1"/>
    <col min="8679" max="8681" width="15.6328125" style="1" customWidth="1"/>
    <col min="8682" max="8682" width="15.54296875" style="1" customWidth="1"/>
    <col min="8683" max="8683" width="21.6328125" style="1" customWidth="1"/>
    <col min="8684" max="8928" width="9.08984375" style="1"/>
    <col min="8929" max="8929" width="5.36328125" style="1" customWidth="1"/>
    <col min="8930" max="8930" width="104.6328125" style="1" customWidth="1"/>
    <col min="8931" max="8931" width="26.453125" style="1" customWidth="1"/>
    <col min="8932" max="8932" width="27.36328125" style="1" bestFit="1" customWidth="1"/>
    <col min="8933" max="8933" width="11.36328125" style="1" customWidth="1"/>
    <col min="8934" max="8934" width="8.54296875" style="1" customWidth="1"/>
    <col min="8935" max="8937" width="15.6328125" style="1" customWidth="1"/>
    <col min="8938" max="8938" width="15.54296875" style="1" customWidth="1"/>
    <col min="8939" max="8939" width="21.6328125" style="1" customWidth="1"/>
    <col min="8940" max="9184" width="9.08984375" style="1"/>
    <col min="9185" max="9185" width="5.36328125" style="1" customWidth="1"/>
    <col min="9186" max="9186" width="104.6328125" style="1" customWidth="1"/>
    <col min="9187" max="9187" width="26.453125" style="1" customWidth="1"/>
    <col min="9188" max="9188" width="27.36328125" style="1" bestFit="1" customWidth="1"/>
    <col min="9189" max="9189" width="11.36328125" style="1" customWidth="1"/>
    <col min="9190" max="9190" width="8.54296875" style="1" customWidth="1"/>
    <col min="9191" max="9193" width="15.6328125" style="1" customWidth="1"/>
    <col min="9194" max="9194" width="15.54296875" style="1" customWidth="1"/>
    <col min="9195" max="9195" width="21.6328125" style="1" customWidth="1"/>
    <col min="9196" max="9440" width="9.08984375" style="1"/>
    <col min="9441" max="9441" width="5.36328125" style="1" customWidth="1"/>
    <col min="9442" max="9442" width="104.6328125" style="1" customWidth="1"/>
    <col min="9443" max="9443" width="26.453125" style="1" customWidth="1"/>
    <col min="9444" max="9444" width="27.36328125" style="1" bestFit="1" customWidth="1"/>
    <col min="9445" max="9445" width="11.36328125" style="1" customWidth="1"/>
    <col min="9446" max="9446" width="8.54296875" style="1" customWidth="1"/>
    <col min="9447" max="9449" width="15.6328125" style="1" customWidth="1"/>
    <col min="9450" max="9450" width="15.54296875" style="1" customWidth="1"/>
    <col min="9451" max="9451" width="21.6328125" style="1" customWidth="1"/>
    <col min="9452" max="9696" width="9.08984375" style="1"/>
    <col min="9697" max="9697" width="5.36328125" style="1" customWidth="1"/>
    <col min="9698" max="9698" width="104.6328125" style="1" customWidth="1"/>
    <col min="9699" max="9699" width="26.453125" style="1" customWidth="1"/>
    <col min="9700" max="9700" width="27.36328125" style="1" bestFit="1" customWidth="1"/>
    <col min="9701" max="9701" width="11.36328125" style="1" customWidth="1"/>
    <col min="9702" max="9702" width="8.54296875" style="1" customWidth="1"/>
    <col min="9703" max="9705" width="15.6328125" style="1" customWidth="1"/>
    <col min="9706" max="9706" width="15.54296875" style="1" customWidth="1"/>
    <col min="9707" max="9707" width="21.6328125" style="1" customWidth="1"/>
    <col min="9708" max="9952" width="9.08984375" style="1"/>
    <col min="9953" max="9953" width="5.36328125" style="1" customWidth="1"/>
    <col min="9954" max="9954" width="104.6328125" style="1" customWidth="1"/>
    <col min="9955" max="9955" width="26.453125" style="1" customWidth="1"/>
    <col min="9956" max="9956" width="27.36328125" style="1" bestFit="1" customWidth="1"/>
    <col min="9957" max="9957" width="11.36328125" style="1" customWidth="1"/>
    <col min="9958" max="9958" width="8.54296875" style="1" customWidth="1"/>
    <col min="9959" max="9961" width="15.6328125" style="1" customWidth="1"/>
    <col min="9962" max="9962" width="15.54296875" style="1" customWidth="1"/>
    <col min="9963" max="9963" width="21.6328125" style="1" customWidth="1"/>
    <col min="9964" max="10208" width="9.08984375" style="1"/>
    <col min="10209" max="10209" width="5.36328125" style="1" customWidth="1"/>
    <col min="10210" max="10210" width="104.6328125" style="1" customWidth="1"/>
    <col min="10211" max="10211" width="26.453125" style="1" customWidth="1"/>
    <col min="10212" max="10212" width="27.36328125" style="1" bestFit="1" customWidth="1"/>
    <col min="10213" max="10213" width="11.36328125" style="1" customWidth="1"/>
    <col min="10214" max="10214" width="8.54296875" style="1" customWidth="1"/>
    <col min="10215" max="10217" width="15.6328125" style="1" customWidth="1"/>
    <col min="10218" max="10218" width="15.54296875" style="1" customWidth="1"/>
    <col min="10219" max="10219" width="21.6328125" style="1" customWidth="1"/>
    <col min="10220" max="10464" width="9.08984375" style="1"/>
    <col min="10465" max="10465" width="5.36328125" style="1" customWidth="1"/>
    <col min="10466" max="10466" width="104.6328125" style="1" customWidth="1"/>
    <col min="10467" max="10467" width="26.453125" style="1" customWidth="1"/>
    <col min="10468" max="10468" width="27.36328125" style="1" bestFit="1" customWidth="1"/>
    <col min="10469" max="10469" width="11.36328125" style="1" customWidth="1"/>
    <col min="10470" max="10470" width="8.54296875" style="1" customWidth="1"/>
    <col min="10471" max="10473" width="15.6328125" style="1" customWidth="1"/>
    <col min="10474" max="10474" width="15.54296875" style="1" customWidth="1"/>
    <col min="10475" max="10475" width="21.6328125" style="1" customWidth="1"/>
    <col min="10476" max="10720" width="9.08984375" style="1"/>
    <col min="10721" max="10721" width="5.36328125" style="1" customWidth="1"/>
    <col min="10722" max="10722" width="104.6328125" style="1" customWidth="1"/>
    <col min="10723" max="10723" width="26.453125" style="1" customWidth="1"/>
    <col min="10724" max="10724" width="27.36328125" style="1" bestFit="1" customWidth="1"/>
    <col min="10725" max="10725" width="11.36328125" style="1" customWidth="1"/>
    <col min="10726" max="10726" width="8.54296875" style="1" customWidth="1"/>
    <col min="10727" max="10729" width="15.6328125" style="1" customWidth="1"/>
    <col min="10730" max="10730" width="15.54296875" style="1" customWidth="1"/>
    <col min="10731" max="10731" width="21.6328125" style="1" customWidth="1"/>
    <col min="10732" max="10976" width="9.08984375" style="1"/>
    <col min="10977" max="10977" width="5.36328125" style="1" customWidth="1"/>
    <col min="10978" max="10978" width="104.6328125" style="1" customWidth="1"/>
    <col min="10979" max="10979" width="26.453125" style="1" customWidth="1"/>
    <col min="10980" max="10980" width="27.36328125" style="1" bestFit="1" customWidth="1"/>
    <col min="10981" max="10981" width="11.36328125" style="1" customWidth="1"/>
    <col min="10982" max="10982" width="8.54296875" style="1" customWidth="1"/>
    <col min="10983" max="10985" width="15.6328125" style="1" customWidth="1"/>
    <col min="10986" max="10986" width="15.54296875" style="1" customWidth="1"/>
    <col min="10987" max="10987" width="21.6328125" style="1" customWidth="1"/>
    <col min="10988" max="11232" width="9.08984375" style="1"/>
    <col min="11233" max="11233" width="5.36328125" style="1" customWidth="1"/>
    <col min="11234" max="11234" width="104.6328125" style="1" customWidth="1"/>
    <col min="11235" max="11235" width="26.453125" style="1" customWidth="1"/>
    <col min="11236" max="11236" width="27.36328125" style="1" bestFit="1" customWidth="1"/>
    <col min="11237" max="11237" width="11.36328125" style="1" customWidth="1"/>
    <col min="11238" max="11238" width="8.54296875" style="1" customWidth="1"/>
    <col min="11239" max="11241" width="15.6328125" style="1" customWidth="1"/>
    <col min="11242" max="11242" width="15.54296875" style="1" customWidth="1"/>
    <col min="11243" max="11243" width="21.6328125" style="1" customWidth="1"/>
    <col min="11244" max="11488" width="9.08984375" style="1"/>
    <col min="11489" max="11489" width="5.36328125" style="1" customWidth="1"/>
    <col min="11490" max="11490" width="104.6328125" style="1" customWidth="1"/>
    <col min="11491" max="11491" width="26.453125" style="1" customWidth="1"/>
    <col min="11492" max="11492" width="27.36328125" style="1" bestFit="1" customWidth="1"/>
    <col min="11493" max="11493" width="11.36328125" style="1" customWidth="1"/>
    <col min="11494" max="11494" width="8.54296875" style="1" customWidth="1"/>
    <col min="11495" max="11497" width="15.6328125" style="1" customWidth="1"/>
    <col min="11498" max="11498" width="15.54296875" style="1" customWidth="1"/>
    <col min="11499" max="11499" width="21.6328125" style="1" customWidth="1"/>
    <col min="11500" max="11744" width="9.08984375" style="1"/>
    <col min="11745" max="11745" width="5.36328125" style="1" customWidth="1"/>
    <col min="11746" max="11746" width="104.6328125" style="1" customWidth="1"/>
    <col min="11747" max="11747" width="26.453125" style="1" customWidth="1"/>
    <col min="11748" max="11748" width="27.36328125" style="1" bestFit="1" customWidth="1"/>
    <col min="11749" max="11749" width="11.36328125" style="1" customWidth="1"/>
    <col min="11750" max="11750" width="8.54296875" style="1" customWidth="1"/>
    <col min="11751" max="11753" width="15.6328125" style="1" customWidth="1"/>
    <col min="11754" max="11754" width="15.54296875" style="1" customWidth="1"/>
    <col min="11755" max="11755" width="21.6328125" style="1" customWidth="1"/>
    <col min="11756" max="12000" width="9.08984375" style="1"/>
    <col min="12001" max="12001" width="5.36328125" style="1" customWidth="1"/>
    <col min="12002" max="12002" width="104.6328125" style="1" customWidth="1"/>
    <col min="12003" max="12003" width="26.453125" style="1" customWidth="1"/>
    <col min="12004" max="12004" width="27.36328125" style="1" bestFit="1" customWidth="1"/>
    <col min="12005" max="12005" width="11.36328125" style="1" customWidth="1"/>
    <col min="12006" max="12006" width="8.54296875" style="1" customWidth="1"/>
    <col min="12007" max="12009" width="15.6328125" style="1" customWidth="1"/>
    <col min="12010" max="12010" width="15.54296875" style="1" customWidth="1"/>
    <col min="12011" max="12011" width="21.6328125" style="1" customWidth="1"/>
    <col min="12012" max="12256" width="9.08984375" style="1"/>
    <col min="12257" max="12257" width="5.36328125" style="1" customWidth="1"/>
    <col min="12258" max="12258" width="104.6328125" style="1" customWidth="1"/>
    <col min="12259" max="12259" width="26.453125" style="1" customWidth="1"/>
    <col min="12260" max="12260" width="27.36328125" style="1" bestFit="1" customWidth="1"/>
    <col min="12261" max="12261" width="11.36328125" style="1" customWidth="1"/>
    <col min="12262" max="12262" width="8.54296875" style="1" customWidth="1"/>
    <col min="12263" max="12265" width="15.6328125" style="1" customWidth="1"/>
    <col min="12266" max="12266" width="15.54296875" style="1" customWidth="1"/>
    <col min="12267" max="12267" width="21.6328125" style="1" customWidth="1"/>
    <col min="12268" max="12512" width="9.08984375" style="1"/>
    <col min="12513" max="12513" width="5.36328125" style="1" customWidth="1"/>
    <col min="12514" max="12514" width="104.6328125" style="1" customWidth="1"/>
    <col min="12515" max="12515" width="26.453125" style="1" customWidth="1"/>
    <col min="12516" max="12516" width="27.36328125" style="1" bestFit="1" customWidth="1"/>
    <col min="12517" max="12517" width="11.36328125" style="1" customWidth="1"/>
    <col min="12518" max="12518" width="8.54296875" style="1" customWidth="1"/>
    <col min="12519" max="12521" width="15.6328125" style="1" customWidth="1"/>
    <col min="12522" max="12522" width="15.54296875" style="1" customWidth="1"/>
    <col min="12523" max="12523" width="21.6328125" style="1" customWidth="1"/>
    <col min="12524" max="12768" width="9.08984375" style="1"/>
    <col min="12769" max="12769" width="5.36328125" style="1" customWidth="1"/>
    <col min="12770" max="12770" width="104.6328125" style="1" customWidth="1"/>
    <col min="12771" max="12771" width="26.453125" style="1" customWidth="1"/>
    <col min="12772" max="12772" width="27.36328125" style="1" bestFit="1" customWidth="1"/>
    <col min="12773" max="12773" width="11.36328125" style="1" customWidth="1"/>
    <col min="12774" max="12774" width="8.54296875" style="1" customWidth="1"/>
    <col min="12775" max="12777" width="15.6328125" style="1" customWidth="1"/>
    <col min="12778" max="12778" width="15.54296875" style="1" customWidth="1"/>
    <col min="12779" max="12779" width="21.6328125" style="1" customWidth="1"/>
    <col min="12780" max="13024" width="9.08984375" style="1"/>
    <col min="13025" max="13025" width="5.36328125" style="1" customWidth="1"/>
    <col min="13026" max="13026" width="104.6328125" style="1" customWidth="1"/>
    <col min="13027" max="13027" width="26.453125" style="1" customWidth="1"/>
    <col min="13028" max="13028" width="27.36328125" style="1" bestFit="1" customWidth="1"/>
    <col min="13029" max="13029" width="11.36328125" style="1" customWidth="1"/>
    <col min="13030" max="13030" width="8.54296875" style="1" customWidth="1"/>
    <col min="13031" max="13033" width="15.6328125" style="1" customWidth="1"/>
    <col min="13034" max="13034" width="15.54296875" style="1" customWidth="1"/>
    <col min="13035" max="13035" width="21.6328125" style="1" customWidth="1"/>
    <col min="13036" max="13280" width="9.08984375" style="1"/>
    <col min="13281" max="13281" width="5.36328125" style="1" customWidth="1"/>
    <col min="13282" max="13282" width="104.6328125" style="1" customWidth="1"/>
    <col min="13283" max="13283" width="26.453125" style="1" customWidth="1"/>
    <col min="13284" max="13284" width="27.36328125" style="1" bestFit="1" customWidth="1"/>
    <col min="13285" max="13285" width="11.36328125" style="1" customWidth="1"/>
    <col min="13286" max="13286" width="8.54296875" style="1" customWidth="1"/>
    <col min="13287" max="13289" width="15.6328125" style="1" customWidth="1"/>
    <col min="13290" max="13290" width="15.54296875" style="1" customWidth="1"/>
    <col min="13291" max="13291" width="21.6328125" style="1" customWidth="1"/>
    <col min="13292" max="13536" width="9.08984375" style="1"/>
    <col min="13537" max="13537" width="5.36328125" style="1" customWidth="1"/>
    <col min="13538" max="13538" width="104.6328125" style="1" customWidth="1"/>
    <col min="13539" max="13539" width="26.453125" style="1" customWidth="1"/>
    <col min="13540" max="13540" width="27.36328125" style="1" bestFit="1" customWidth="1"/>
    <col min="13541" max="13541" width="11.36328125" style="1" customWidth="1"/>
    <col min="13542" max="13542" width="8.54296875" style="1" customWidth="1"/>
    <col min="13543" max="13545" width="15.6328125" style="1" customWidth="1"/>
    <col min="13546" max="13546" width="15.54296875" style="1" customWidth="1"/>
    <col min="13547" max="13547" width="21.6328125" style="1" customWidth="1"/>
    <col min="13548" max="13792" width="9.08984375" style="1"/>
    <col min="13793" max="13793" width="5.36328125" style="1" customWidth="1"/>
    <col min="13794" max="13794" width="104.6328125" style="1" customWidth="1"/>
    <col min="13795" max="13795" width="26.453125" style="1" customWidth="1"/>
    <col min="13796" max="13796" width="27.36328125" style="1" bestFit="1" customWidth="1"/>
    <col min="13797" max="13797" width="11.36328125" style="1" customWidth="1"/>
    <col min="13798" max="13798" width="8.54296875" style="1" customWidth="1"/>
    <col min="13799" max="13801" width="15.6328125" style="1" customWidth="1"/>
    <col min="13802" max="13802" width="15.54296875" style="1" customWidth="1"/>
    <col min="13803" max="13803" width="21.6328125" style="1" customWidth="1"/>
    <col min="13804" max="14048" width="9.08984375" style="1"/>
    <col min="14049" max="14049" width="5.36328125" style="1" customWidth="1"/>
    <col min="14050" max="14050" width="104.6328125" style="1" customWidth="1"/>
    <col min="14051" max="14051" width="26.453125" style="1" customWidth="1"/>
    <col min="14052" max="14052" width="27.36328125" style="1" bestFit="1" customWidth="1"/>
    <col min="14053" max="14053" width="11.36328125" style="1" customWidth="1"/>
    <col min="14054" max="14054" width="8.54296875" style="1" customWidth="1"/>
    <col min="14055" max="14057" width="15.6328125" style="1" customWidth="1"/>
    <col min="14058" max="14058" width="15.54296875" style="1" customWidth="1"/>
    <col min="14059" max="14059" width="21.6328125" style="1" customWidth="1"/>
    <col min="14060" max="14304" width="9.08984375" style="1"/>
    <col min="14305" max="14305" width="5.36328125" style="1" customWidth="1"/>
    <col min="14306" max="14306" width="104.6328125" style="1" customWidth="1"/>
    <col min="14307" max="14307" width="26.453125" style="1" customWidth="1"/>
    <col min="14308" max="14308" width="27.36328125" style="1" bestFit="1" customWidth="1"/>
    <col min="14309" max="14309" width="11.36328125" style="1" customWidth="1"/>
    <col min="14310" max="14310" width="8.54296875" style="1" customWidth="1"/>
    <col min="14311" max="14313" width="15.6328125" style="1" customWidth="1"/>
    <col min="14314" max="14314" width="15.54296875" style="1" customWidth="1"/>
    <col min="14315" max="14315" width="21.6328125" style="1" customWidth="1"/>
    <col min="14316" max="14560" width="9.08984375" style="1"/>
    <col min="14561" max="14561" width="5.36328125" style="1" customWidth="1"/>
    <col min="14562" max="14562" width="104.6328125" style="1" customWidth="1"/>
    <col min="14563" max="14563" width="26.453125" style="1" customWidth="1"/>
    <col min="14564" max="14564" width="27.36328125" style="1" bestFit="1" customWidth="1"/>
    <col min="14565" max="14565" width="11.36328125" style="1" customWidth="1"/>
    <col min="14566" max="14566" width="8.54296875" style="1" customWidth="1"/>
    <col min="14567" max="14569" width="15.6328125" style="1" customWidth="1"/>
    <col min="14570" max="14570" width="15.54296875" style="1" customWidth="1"/>
    <col min="14571" max="14571" width="21.6328125" style="1" customWidth="1"/>
    <col min="14572" max="14816" width="9.08984375" style="1"/>
    <col min="14817" max="14817" width="5.36328125" style="1" customWidth="1"/>
    <col min="14818" max="14818" width="104.6328125" style="1" customWidth="1"/>
    <col min="14819" max="14819" width="26.453125" style="1" customWidth="1"/>
    <col min="14820" max="14820" width="27.36328125" style="1" bestFit="1" customWidth="1"/>
    <col min="14821" max="14821" width="11.36328125" style="1" customWidth="1"/>
    <col min="14822" max="14822" width="8.54296875" style="1" customWidth="1"/>
    <col min="14823" max="14825" width="15.6328125" style="1" customWidth="1"/>
    <col min="14826" max="14826" width="15.54296875" style="1" customWidth="1"/>
    <col min="14827" max="14827" width="21.6328125" style="1" customWidth="1"/>
    <col min="14828" max="15072" width="9.08984375" style="1"/>
    <col min="15073" max="15073" width="5.36328125" style="1" customWidth="1"/>
    <col min="15074" max="15074" width="104.6328125" style="1" customWidth="1"/>
    <col min="15075" max="15075" width="26.453125" style="1" customWidth="1"/>
    <col min="15076" max="15076" width="27.36328125" style="1" bestFit="1" customWidth="1"/>
    <col min="15077" max="15077" width="11.36328125" style="1" customWidth="1"/>
    <col min="15078" max="15078" width="8.54296875" style="1" customWidth="1"/>
    <col min="15079" max="15081" width="15.6328125" style="1" customWidth="1"/>
    <col min="15082" max="15082" width="15.54296875" style="1" customWidth="1"/>
    <col min="15083" max="15083" width="21.6328125" style="1" customWidth="1"/>
    <col min="15084" max="15328" width="9.08984375" style="1"/>
    <col min="15329" max="15329" width="5.36328125" style="1" customWidth="1"/>
    <col min="15330" max="15330" width="104.6328125" style="1" customWidth="1"/>
    <col min="15331" max="15331" width="26.453125" style="1" customWidth="1"/>
    <col min="15332" max="15332" width="27.36328125" style="1" bestFit="1" customWidth="1"/>
    <col min="15333" max="15333" width="11.36328125" style="1" customWidth="1"/>
    <col min="15334" max="15334" width="8.54296875" style="1" customWidth="1"/>
    <col min="15335" max="15337" width="15.6328125" style="1" customWidth="1"/>
    <col min="15338" max="15338" width="15.54296875" style="1" customWidth="1"/>
    <col min="15339" max="15339" width="21.6328125" style="1" customWidth="1"/>
    <col min="15340" max="15584" width="9.08984375" style="1"/>
    <col min="15585" max="15585" width="5.36328125" style="1" customWidth="1"/>
    <col min="15586" max="15586" width="104.6328125" style="1" customWidth="1"/>
    <col min="15587" max="15587" width="26.453125" style="1" customWidth="1"/>
    <col min="15588" max="15588" width="27.36328125" style="1" bestFit="1" customWidth="1"/>
    <col min="15589" max="15589" width="11.36328125" style="1" customWidth="1"/>
    <col min="15590" max="15590" width="8.54296875" style="1" customWidth="1"/>
    <col min="15591" max="15593" width="15.6328125" style="1" customWidth="1"/>
    <col min="15594" max="15594" width="15.54296875" style="1" customWidth="1"/>
    <col min="15595" max="15595" width="21.6328125" style="1" customWidth="1"/>
    <col min="15596" max="15840" width="9.08984375" style="1"/>
    <col min="15841" max="15841" width="5.36328125" style="1" customWidth="1"/>
    <col min="15842" max="15842" width="104.6328125" style="1" customWidth="1"/>
    <col min="15843" max="15843" width="26.453125" style="1" customWidth="1"/>
    <col min="15844" max="15844" width="27.36328125" style="1" bestFit="1" customWidth="1"/>
    <col min="15845" max="15845" width="11.36328125" style="1" customWidth="1"/>
    <col min="15846" max="15846" width="8.54296875" style="1" customWidth="1"/>
    <col min="15847" max="15849" width="15.6328125" style="1" customWidth="1"/>
    <col min="15850" max="15850" width="15.54296875" style="1" customWidth="1"/>
    <col min="15851" max="15851" width="21.6328125" style="1" customWidth="1"/>
    <col min="15852" max="16096" width="9.08984375" style="1"/>
    <col min="16097" max="16097" width="5.36328125" style="1" customWidth="1"/>
    <col min="16098" max="16098" width="104.6328125" style="1" customWidth="1"/>
    <col min="16099" max="16099" width="26.453125" style="1" customWidth="1"/>
    <col min="16100" max="16100" width="27.36328125" style="1" bestFit="1" customWidth="1"/>
    <col min="16101" max="16101" width="11.36328125" style="1" customWidth="1"/>
    <col min="16102" max="16102" width="8.54296875" style="1" customWidth="1"/>
    <col min="16103" max="16105" width="15.6328125" style="1" customWidth="1"/>
    <col min="16106" max="16106" width="15.54296875" style="1" customWidth="1"/>
    <col min="16107" max="16107" width="21.6328125" style="1" customWidth="1"/>
    <col min="16108" max="16352" width="9.08984375" style="1"/>
    <col min="16353" max="16384" width="9.08984375" style="1" customWidth="1"/>
  </cols>
  <sheetData>
    <row r="1" spans="1:7" ht="15" customHeight="1" x14ac:dyDescent="0.35"/>
    <row r="2" spans="1:7" ht="15" customHeight="1" x14ac:dyDescent="0.35">
      <c r="A2" s="45"/>
      <c r="B2" s="45"/>
    </row>
    <row r="3" spans="1:7" ht="15" customHeight="1" x14ac:dyDescent="0.35">
      <c r="B3" s="46" t="s">
        <v>16</v>
      </c>
      <c r="C3" s="46"/>
      <c r="D3" s="46"/>
      <c r="E3" s="46"/>
      <c r="F3" s="46"/>
    </row>
    <row r="4" spans="1:7" ht="15" customHeight="1" x14ac:dyDescent="0.35">
      <c r="A4" s="47"/>
      <c r="B4" s="47"/>
      <c r="C4" s="47"/>
      <c r="D4" s="47"/>
      <c r="E4" s="47"/>
      <c r="F4" s="47"/>
      <c r="G4"/>
    </row>
    <row r="5" spans="1:7" ht="15" thickBot="1" x14ac:dyDescent="0.4">
      <c r="A5" s="10"/>
      <c r="B5" s="10"/>
      <c r="C5" s="10"/>
      <c r="D5" s="10"/>
      <c r="E5" s="10"/>
      <c r="F5" s="10"/>
      <c r="G5" s="7"/>
    </row>
    <row r="6" spans="1:7" ht="14.5" customHeight="1" x14ac:dyDescent="0.35">
      <c r="A6" s="48" t="s">
        <v>0</v>
      </c>
      <c r="B6" s="50" t="s">
        <v>1</v>
      </c>
      <c r="C6" s="50" t="s">
        <v>2</v>
      </c>
      <c r="D6" s="52" t="s">
        <v>3</v>
      </c>
      <c r="E6" s="39" t="s">
        <v>13</v>
      </c>
      <c r="F6" s="42" t="s">
        <v>14</v>
      </c>
    </row>
    <row r="7" spans="1:7" ht="29" customHeight="1" x14ac:dyDescent="0.35">
      <c r="A7" s="49"/>
      <c r="B7" s="51"/>
      <c r="C7" s="51"/>
      <c r="D7" s="53"/>
      <c r="E7" s="40"/>
      <c r="F7" s="43"/>
    </row>
    <row r="8" spans="1:7" s="2" customFormat="1" ht="10" customHeight="1" x14ac:dyDescent="0.35">
      <c r="A8" s="49"/>
      <c r="B8" s="51"/>
      <c r="C8" s="51"/>
      <c r="D8" s="53"/>
      <c r="E8" s="41"/>
      <c r="F8" s="44"/>
    </row>
    <row r="9" spans="1:7" s="2" customFormat="1" ht="15.5" x14ac:dyDescent="0.35">
      <c r="A9" s="19"/>
      <c r="B9" s="18" t="s">
        <v>5</v>
      </c>
      <c r="C9" s="17"/>
      <c r="D9" s="31"/>
      <c r="E9" s="29"/>
      <c r="F9" s="20"/>
    </row>
    <row r="10" spans="1:7" s="2" customFormat="1" ht="15.5" x14ac:dyDescent="0.35">
      <c r="A10" s="21">
        <v>1</v>
      </c>
      <c r="B10" s="11" t="s">
        <v>10</v>
      </c>
      <c r="C10" s="12" t="s">
        <v>4</v>
      </c>
      <c r="D10" s="32">
        <f>16.98+12.24+6.63+15.57+15.57+6.63+12.24+15.57+1.74+1.41+18.56+0.83+0.8+17.86+19.73+5.24+0.8</f>
        <v>168.4</v>
      </c>
      <c r="E10" s="30"/>
      <c r="F10" s="13">
        <f t="shared" ref="F10:F17" si="0">E10*D10</f>
        <v>0</v>
      </c>
    </row>
    <row r="11" spans="1:7" s="2" customFormat="1" ht="15.5" x14ac:dyDescent="0.35">
      <c r="A11" s="21">
        <v>2</v>
      </c>
      <c r="B11" s="11" t="s">
        <v>6</v>
      </c>
      <c r="C11" s="12" t="s">
        <v>4</v>
      </c>
      <c r="D11" s="32">
        <f>D10</f>
        <v>168.4</v>
      </c>
      <c r="E11" s="30"/>
      <c r="F11" s="13">
        <f t="shared" si="0"/>
        <v>0</v>
      </c>
    </row>
    <row r="12" spans="1:7" s="2" customFormat="1" ht="15.5" x14ac:dyDescent="0.35">
      <c r="A12" s="21">
        <v>3</v>
      </c>
      <c r="B12" s="11" t="s">
        <v>17</v>
      </c>
      <c r="C12" s="12" t="s">
        <v>7</v>
      </c>
      <c r="D12" s="32">
        <f>4*2.9</f>
        <v>11.6</v>
      </c>
      <c r="E12" s="30"/>
      <c r="F12" s="13">
        <f t="shared" si="0"/>
        <v>0</v>
      </c>
    </row>
    <row r="13" spans="1:7" s="2" customFormat="1" ht="15.5" x14ac:dyDescent="0.35">
      <c r="A13" s="21">
        <v>4</v>
      </c>
      <c r="B13" s="11" t="s">
        <v>11</v>
      </c>
      <c r="C13" s="12" t="s">
        <v>7</v>
      </c>
      <c r="D13" s="32">
        <v>55</v>
      </c>
      <c r="E13" s="30"/>
      <c r="F13" s="13">
        <f t="shared" si="0"/>
        <v>0</v>
      </c>
    </row>
    <row r="14" spans="1:7" s="2" customFormat="1" ht="15.5" x14ac:dyDescent="0.35">
      <c r="A14" s="21">
        <v>5</v>
      </c>
      <c r="B14" s="11" t="s">
        <v>12</v>
      </c>
      <c r="C14" s="12" t="s">
        <v>7</v>
      </c>
      <c r="D14" s="32">
        <v>65</v>
      </c>
      <c r="E14" s="30"/>
      <c r="F14" s="13">
        <f t="shared" si="0"/>
        <v>0</v>
      </c>
    </row>
    <row r="15" spans="1:7" s="2" customFormat="1" ht="15.5" x14ac:dyDescent="0.35">
      <c r="A15" s="22">
        <v>6</v>
      </c>
      <c r="B15" s="35" t="s">
        <v>15</v>
      </c>
      <c r="C15" s="36" t="s">
        <v>7</v>
      </c>
      <c r="D15" s="37">
        <v>20.13</v>
      </c>
      <c r="E15" s="30"/>
      <c r="F15" s="13">
        <f t="shared" si="0"/>
        <v>0</v>
      </c>
    </row>
    <row r="16" spans="1:7" s="2" customFormat="1" ht="15.5" x14ac:dyDescent="0.35">
      <c r="A16" s="22">
        <v>7</v>
      </c>
      <c r="B16" s="35" t="s">
        <v>18</v>
      </c>
      <c r="C16" s="36" t="s">
        <v>7</v>
      </c>
      <c r="D16" s="37">
        <v>22.13</v>
      </c>
      <c r="E16" s="30"/>
      <c r="F16" s="13">
        <f t="shared" si="0"/>
        <v>0</v>
      </c>
    </row>
    <row r="17" spans="1:7" s="2" customFormat="1" ht="16" thickBot="1" x14ac:dyDescent="0.4">
      <c r="A17" s="22">
        <v>8</v>
      </c>
      <c r="B17" s="23" t="s">
        <v>19</v>
      </c>
      <c r="C17" s="24" t="s">
        <v>9</v>
      </c>
      <c r="D17" s="33">
        <v>18</v>
      </c>
      <c r="E17" s="30"/>
      <c r="F17" s="13">
        <f t="shared" si="0"/>
        <v>0</v>
      </c>
    </row>
    <row r="18" spans="1:7" s="2" customFormat="1" ht="15.5" x14ac:dyDescent="0.35">
      <c r="A18" s="25"/>
      <c r="B18" s="28"/>
      <c r="C18" s="26"/>
      <c r="D18" s="34"/>
      <c r="E18" s="38" t="s">
        <v>8</v>
      </c>
      <c r="F18" s="27">
        <f>SUM(F10:F17)</f>
        <v>0</v>
      </c>
    </row>
    <row r="19" spans="1:7" s="2" customFormat="1" ht="15.5" x14ac:dyDescent="0.35">
      <c r="A19" s="15"/>
      <c r="B19" s="14"/>
      <c r="C19" s="16"/>
      <c r="D19" s="16"/>
      <c r="E19" s="16"/>
      <c r="F19" s="16"/>
      <c r="G19" s="5"/>
    </row>
    <row r="20" spans="1:7" s="2" customFormat="1" ht="15.5" x14ac:dyDescent="0.35">
      <c r="A20" s="15"/>
      <c r="B20" s="14"/>
      <c r="C20" s="16"/>
      <c r="D20" s="16"/>
      <c r="E20" s="16"/>
      <c r="F20" s="16"/>
      <c r="G20" s="5"/>
    </row>
    <row r="21" spans="1:7" s="2" customFormat="1" ht="15.5" x14ac:dyDescent="0.35">
      <c r="A21" s="15"/>
      <c r="B21" s="14"/>
      <c r="C21" s="16"/>
      <c r="D21" s="16"/>
      <c r="E21" s="16"/>
      <c r="F21" s="16"/>
      <c r="G21" s="5"/>
    </row>
    <row r="22" spans="1:7" s="2" customFormat="1" ht="15.5" x14ac:dyDescent="0.35">
      <c r="A22" s="15"/>
      <c r="B22" s="14"/>
      <c r="C22" s="16"/>
      <c r="D22" s="16"/>
      <c r="E22" s="16"/>
      <c r="F22" s="16"/>
      <c r="G22" s="5"/>
    </row>
    <row r="23" spans="1:7" s="2" customFormat="1" ht="15.5" x14ac:dyDescent="0.35">
      <c r="A23" s="15"/>
      <c r="B23" s="14"/>
      <c r="C23" s="16"/>
      <c r="D23" s="16"/>
      <c r="E23" s="16"/>
      <c r="F23" s="16"/>
      <c r="G23" s="5"/>
    </row>
    <row r="24" spans="1:7" s="2" customFormat="1" ht="15.5" x14ac:dyDescent="0.35">
      <c r="A24" s="15"/>
      <c r="B24" s="14"/>
      <c r="C24" s="16"/>
      <c r="D24" s="16"/>
      <c r="E24" s="16"/>
      <c r="F24" s="16"/>
      <c r="G24" s="5"/>
    </row>
    <row r="25" spans="1:7" s="2" customFormat="1" ht="15.5" x14ac:dyDescent="0.35">
      <c r="A25" s="15"/>
      <c r="B25" s="14"/>
      <c r="C25" s="16"/>
      <c r="D25" s="16"/>
      <c r="E25" s="16"/>
      <c r="F25" s="16"/>
      <c r="G25" s="5"/>
    </row>
    <row r="26" spans="1:7" s="2" customFormat="1" ht="15.5" x14ac:dyDescent="0.35">
      <c r="A26" s="15"/>
      <c r="B26" s="14"/>
      <c r="C26" s="16"/>
      <c r="D26" s="16"/>
      <c r="E26" s="16"/>
      <c r="F26" s="16"/>
      <c r="G26" s="5"/>
    </row>
    <row r="27" spans="1:7" s="2" customFormat="1" ht="15.5" x14ac:dyDescent="0.35">
      <c r="A27" s="15"/>
      <c r="B27" s="14"/>
      <c r="C27" s="16"/>
      <c r="D27" s="16"/>
      <c r="E27" s="16"/>
      <c r="F27" s="16"/>
      <c r="G27" s="5"/>
    </row>
    <row r="28" spans="1:7" s="2" customFormat="1" ht="15.5" x14ac:dyDescent="0.35">
      <c r="A28" s="15"/>
      <c r="B28" s="14"/>
      <c r="C28" s="16"/>
      <c r="D28" s="16"/>
      <c r="E28" s="16"/>
      <c r="F28" s="16"/>
      <c r="G28" s="5"/>
    </row>
    <row r="29" spans="1:7" s="2" customFormat="1" ht="15.5" x14ac:dyDescent="0.35">
      <c r="A29" s="15"/>
      <c r="B29" s="14"/>
      <c r="C29" s="16"/>
      <c r="D29" s="16"/>
      <c r="E29" s="16"/>
      <c r="F29" s="16"/>
      <c r="G29" s="5"/>
    </row>
    <row r="30" spans="1:7" s="2" customFormat="1" ht="15.5" x14ac:dyDescent="0.35">
      <c r="A30" s="15"/>
      <c r="B30" s="14"/>
      <c r="C30" s="16"/>
      <c r="D30" s="16"/>
      <c r="E30" s="16"/>
      <c r="F30" s="16"/>
      <c r="G30" s="5"/>
    </row>
    <row r="31" spans="1:7" s="2" customFormat="1" ht="15.5" x14ac:dyDescent="0.35">
      <c r="A31" s="15"/>
      <c r="B31" s="14"/>
      <c r="C31" s="16"/>
      <c r="D31" s="16"/>
      <c r="E31" s="16"/>
      <c r="F31" s="16"/>
      <c r="G31" s="5"/>
    </row>
    <row r="32" spans="1:7" s="2" customFormat="1" ht="15.5" x14ac:dyDescent="0.35">
      <c r="A32" s="15"/>
      <c r="B32" s="14"/>
      <c r="C32" s="16"/>
      <c r="D32" s="16"/>
      <c r="E32" s="16"/>
      <c r="F32" s="16"/>
      <c r="G32" s="5"/>
    </row>
    <row r="33" spans="1:7" s="2" customFormat="1" ht="15.5" x14ac:dyDescent="0.35">
      <c r="A33" s="15"/>
      <c r="B33" s="14"/>
      <c r="C33" s="16"/>
      <c r="D33" s="16"/>
      <c r="E33" s="16"/>
      <c r="F33" s="16"/>
      <c r="G33" s="5"/>
    </row>
    <row r="34" spans="1:7" s="2" customFormat="1" ht="15.5" x14ac:dyDescent="0.35">
      <c r="A34" s="15"/>
      <c r="B34" s="14"/>
      <c r="C34" s="16"/>
      <c r="D34" s="16"/>
      <c r="E34" s="16"/>
      <c r="F34" s="16"/>
      <c r="G34" s="5"/>
    </row>
    <row r="35" spans="1:7" s="2" customFormat="1" ht="15.5" x14ac:dyDescent="0.35">
      <c r="A35" s="15"/>
      <c r="B35" s="14"/>
      <c r="C35" s="16"/>
      <c r="D35" s="16"/>
      <c r="E35" s="16"/>
      <c r="F35" s="16"/>
      <c r="G35" s="5"/>
    </row>
    <row r="36" spans="1:7" s="2" customFormat="1" ht="15.5" x14ac:dyDescent="0.35">
      <c r="A36" s="15"/>
      <c r="B36" s="14"/>
      <c r="C36" s="16"/>
      <c r="D36" s="16"/>
      <c r="E36" s="16"/>
      <c r="F36" s="16"/>
      <c r="G36" s="5"/>
    </row>
    <row r="37" spans="1:7" s="2" customFormat="1" ht="15.5" x14ac:dyDescent="0.35">
      <c r="A37" s="15"/>
      <c r="B37" s="14"/>
      <c r="C37" s="16"/>
      <c r="D37" s="16"/>
      <c r="E37" s="16"/>
      <c r="F37" s="16"/>
      <c r="G37" s="5"/>
    </row>
    <row r="38" spans="1:7" s="2" customFormat="1" ht="15.5" x14ac:dyDescent="0.35">
      <c r="A38" s="15"/>
      <c r="B38" s="14"/>
      <c r="C38" s="16"/>
      <c r="D38" s="16"/>
      <c r="E38" s="16"/>
      <c r="F38" s="16"/>
      <c r="G38" s="5"/>
    </row>
    <row r="39" spans="1:7" s="2" customFormat="1" ht="15.5" x14ac:dyDescent="0.35">
      <c r="A39" s="15"/>
      <c r="B39" s="14"/>
      <c r="C39" s="16"/>
      <c r="D39" s="16"/>
      <c r="E39" s="16"/>
      <c r="F39" s="16"/>
      <c r="G39" s="5"/>
    </row>
    <row r="40" spans="1:7" s="2" customFormat="1" ht="15.5" x14ac:dyDescent="0.35">
      <c r="A40" s="15"/>
      <c r="B40" s="14"/>
      <c r="C40" s="16"/>
      <c r="D40" s="16"/>
      <c r="E40" s="16"/>
      <c r="F40" s="16"/>
      <c r="G40" s="5"/>
    </row>
    <row r="41" spans="1:7" s="2" customFormat="1" ht="15.5" x14ac:dyDescent="0.35">
      <c r="A41" s="15"/>
      <c r="B41" s="14"/>
      <c r="C41" s="16"/>
      <c r="D41" s="16"/>
      <c r="E41" s="16"/>
      <c r="F41" s="16"/>
      <c r="G41" s="5"/>
    </row>
    <row r="42" spans="1:7" s="2" customFormat="1" ht="15.5" x14ac:dyDescent="0.35">
      <c r="A42" s="15"/>
      <c r="B42" s="14"/>
      <c r="C42" s="16"/>
      <c r="D42" s="16"/>
      <c r="E42" s="16"/>
      <c r="F42" s="16"/>
      <c r="G42" s="5"/>
    </row>
    <row r="43" spans="1:7" s="2" customFormat="1" ht="15.5" x14ac:dyDescent="0.35">
      <c r="A43" s="15"/>
      <c r="B43" s="14"/>
      <c r="C43" s="16"/>
      <c r="D43" s="16"/>
      <c r="E43" s="16"/>
      <c r="F43" s="16"/>
      <c r="G43" s="5"/>
    </row>
    <row r="44" spans="1:7" s="2" customFormat="1" ht="15.5" x14ac:dyDescent="0.35">
      <c r="A44" s="15"/>
      <c r="B44" s="14"/>
      <c r="C44" s="16"/>
      <c r="D44" s="16"/>
      <c r="E44" s="16"/>
      <c r="F44" s="16"/>
      <c r="G44" s="5"/>
    </row>
    <row r="45" spans="1:7" s="2" customFormat="1" ht="15.5" x14ac:dyDescent="0.35">
      <c r="A45" s="15"/>
      <c r="B45" s="14"/>
      <c r="C45" s="16"/>
      <c r="D45" s="16"/>
      <c r="E45" s="16"/>
      <c r="F45" s="16"/>
      <c r="G45" s="5"/>
    </row>
    <row r="46" spans="1:7" s="2" customFormat="1" ht="15.5" x14ac:dyDescent="0.35">
      <c r="A46" s="15"/>
      <c r="B46" s="14"/>
      <c r="C46" s="16"/>
      <c r="D46" s="16"/>
      <c r="E46" s="16"/>
      <c r="F46" s="16"/>
      <c r="G46" s="5"/>
    </row>
    <row r="47" spans="1:7" s="2" customFormat="1" ht="15.5" x14ac:dyDescent="0.35">
      <c r="A47" s="15"/>
      <c r="B47" s="14"/>
      <c r="C47" s="16"/>
      <c r="D47" s="16"/>
      <c r="E47" s="16"/>
      <c r="F47" s="16"/>
      <c r="G47" s="5"/>
    </row>
    <row r="48" spans="1:7" s="2" customFormat="1" ht="15.5" x14ac:dyDescent="0.35">
      <c r="A48" s="15"/>
      <c r="B48" s="14"/>
      <c r="C48" s="16"/>
      <c r="D48" s="16"/>
      <c r="E48" s="16"/>
      <c r="F48" s="16"/>
      <c r="G48" s="5"/>
    </row>
    <row r="49" spans="1:7" s="2" customFormat="1" ht="15.5" x14ac:dyDescent="0.35">
      <c r="A49" s="15"/>
      <c r="B49" s="14"/>
      <c r="C49" s="16"/>
      <c r="D49" s="16"/>
      <c r="E49" s="16"/>
      <c r="F49" s="16"/>
      <c r="G49" s="5"/>
    </row>
    <row r="50" spans="1:7" s="2" customFormat="1" ht="15.5" x14ac:dyDescent="0.35">
      <c r="A50" s="15"/>
      <c r="B50" s="14"/>
      <c r="C50" s="16"/>
      <c r="D50" s="16"/>
      <c r="E50" s="16"/>
      <c r="F50" s="16"/>
      <c r="G50" s="5"/>
    </row>
    <row r="51" spans="1:7" s="2" customFormat="1" ht="15.5" x14ac:dyDescent="0.35">
      <c r="A51" s="15"/>
      <c r="B51" s="14"/>
      <c r="C51" s="16"/>
      <c r="D51" s="16"/>
      <c r="E51" s="16"/>
      <c r="F51" s="16"/>
      <c r="G51" s="5"/>
    </row>
    <row r="52" spans="1:7" s="2" customFormat="1" ht="15.5" x14ac:dyDescent="0.35">
      <c r="A52" s="15"/>
      <c r="B52" s="14"/>
      <c r="C52" s="16"/>
      <c r="D52" s="16"/>
      <c r="E52" s="16"/>
      <c r="F52" s="16"/>
      <c r="G52" s="5"/>
    </row>
    <row r="53" spans="1:7" s="2" customFormat="1" ht="15.5" x14ac:dyDescent="0.35">
      <c r="A53" s="15"/>
      <c r="B53" s="14"/>
      <c r="C53" s="16"/>
      <c r="D53" s="16"/>
      <c r="E53" s="16"/>
      <c r="F53" s="16"/>
      <c r="G53" s="5"/>
    </row>
    <row r="54" spans="1:7" s="2" customFormat="1" ht="15.5" x14ac:dyDescent="0.35">
      <c r="A54" s="15"/>
      <c r="B54" s="14"/>
      <c r="C54" s="16"/>
      <c r="D54" s="16"/>
      <c r="E54" s="16"/>
      <c r="F54" s="16"/>
      <c r="G54" s="5"/>
    </row>
    <row r="55" spans="1:7" s="2" customFormat="1" ht="15.5" x14ac:dyDescent="0.35">
      <c r="A55" s="15"/>
      <c r="B55" s="14"/>
      <c r="C55" s="16"/>
      <c r="D55" s="16"/>
      <c r="E55" s="16"/>
      <c r="F55" s="16"/>
      <c r="G55" s="5"/>
    </row>
    <row r="56" spans="1:7" s="2" customFormat="1" ht="15.5" x14ac:dyDescent="0.35">
      <c r="A56" s="15"/>
      <c r="B56" s="14"/>
      <c r="C56" s="16"/>
      <c r="D56" s="16"/>
      <c r="E56" s="16"/>
      <c r="F56" s="16"/>
      <c r="G56" s="5"/>
    </row>
    <row r="57" spans="1:7" s="2" customFormat="1" ht="15.5" x14ac:dyDescent="0.35">
      <c r="A57" s="15"/>
      <c r="B57" s="14"/>
      <c r="C57" s="16"/>
      <c r="D57" s="16"/>
      <c r="E57" s="16"/>
      <c r="F57" s="16"/>
      <c r="G57" s="5"/>
    </row>
    <row r="58" spans="1:7" s="2" customFormat="1" ht="15.5" x14ac:dyDescent="0.35">
      <c r="A58" s="15"/>
      <c r="B58" s="14"/>
      <c r="C58" s="16"/>
      <c r="D58" s="16"/>
      <c r="E58" s="16"/>
      <c r="F58" s="16"/>
      <c r="G58" s="5"/>
    </row>
    <row r="59" spans="1:7" s="2" customFormat="1" ht="15.5" x14ac:dyDescent="0.35">
      <c r="A59" s="15"/>
      <c r="B59" s="14"/>
      <c r="C59" s="16"/>
      <c r="D59" s="16"/>
      <c r="E59" s="16"/>
      <c r="F59" s="16"/>
      <c r="G59" s="5"/>
    </row>
    <row r="60" spans="1:7" s="2" customFormat="1" ht="15.5" x14ac:dyDescent="0.35">
      <c r="A60" s="15"/>
      <c r="B60" s="14"/>
      <c r="C60" s="16"/>
      <c r="D60" s="16"/>
      <c r="E60" s="16"/>
      <c r="F60" s="16"/>
      <c r="G60" s="5"/>
    </row>
    <row r="61" spans="1:7" s="2" customFormat="1" ht="15.5" x14ac:dyDescent="0.35">
      <c r="A61" s="15"/>
      <c r="B61" s="14"/>
      <c r="C61" s="16"/>
      <c r="D61" s="16"/>
      <c r="E61" s="16"/>
      <c r="F61" s="16"/>
      <c r="G61" s="5"/>
    </row>
    <row r="62" spans="1:7" s="2" customFormat="1" ht="15.5" x14ac:dyDescent="0.35">
      <c r="A62" s="15"/>
      <c r="B62" s="14"/>
      <c r="C62" s="16"/>
      <c r="D62" s="16"/>
      <c r="E62" s="16"/>
      <c r="F62" s="16"/>
      <c r="G62" s="5"/>
    </row>
    <row r="63" spans="1:7" s="2" customFormat="1" ht="15.5" x14ac:dyDescent="0.35">
      <c r="A63" s="15"/>
      <c r="B63" s="14"/>
      <c r="C63" s="16"/>
      <c r="D63" s="16"/>
      <c r="E63" s="16"/>
      <c r="F63" s="16"/>
      <c r="G63" s="5"/>
    </row>
    <row r="64" spans="1:7" s="2" customFormat="1" ht="15.5" x14ac:dyDescent="0.35">
      <c r="A64" s="15"/>
      <c r="B64" s="14"/>
      <c r="C64" s="16"/>
      <c r="D64" s="16"/>
      <c r="E64" s="16"/>
      <c r="F64" s="16"/>
      <c r="G64" s="5"/>
    </row>
    <row r="65" spans="1:7" s="2" customFormat="1" ht="15.5" x14ac:dyDescent="0.35">
      <c r="A65" s="15"/>
      <c r="B65" s="14"/>
      <c r="C65" s="16"/>
      <c r="D65" s="16"/>
      <c r="E65" s="16"/>
      <c r="F65" s="16"/>
      <c r="G65" s="5"/>
    </row>
    <row r="66" spans="1:7" s="2" customFormat="1" ht="15.5" x14ac:dyDescent="0.35">
      <c r="A66" s="15"/>
      <c r="B66" s="14"/>
      <c r="C66" s="16"/>
      <c r="D66" s="16"/>
      <c r="E66" s="16"/>
      <c r="F66" s="16"/>
      <c r="G66" s="5"/>
    </row>
    <row r="67" spans="1:7" s="2" customFormat="1" ht="15.5" x14ac:dyDescent="0.35">
      <c r="A67" s="15"/>
      <c r="B67" s="14"/>
      <c r="C67" s="16"/>
      <c r="D67" s="16"/>
      <c r="E67" s="16"/>
      <c r="F67" s="16"/>
      <c r="G67" s="5"/>
    </row>
    <row r="68" spans="1:7" s="2" customFormat="1" ht="15.5" x14ac:dyDescent="0.35">
      <c r="A68" s="15"/>
      <c r="B68" s="14"/>
      <c r="C68" s="16"/>
      <c r="D68" s="16"/>
      <c r="E68" s="16"/>
      <c r="F68" s="16"/>
      <c r="G68" s="5"/>
    </row>
    <row r="69" spans="1:7" s="2" customFormat="1" ht="15.5" x14ac:dyDescent="0.35">
      <c r="A69" s="15"/>
      <c r="B69" s="14"/>
      <c r="C69" s="16"/>
      <c r="D69" s="16"/>
      <c r="E69" s="16"/>
      <c r="F69" s="16"/>
      <c r="G69" s="5"/>
    </row>
    <row r="70" spans="1:7" s="2" customFormat="1" ht="15.5" x14ac:dyDescent="0.35">
      <c r="A70" s="15"/>
      <c r="B70" s="14"/>
      <c r="C70" s="16"/>
      <c r="D70" s="16"/>
      <c r="E70" s="16"/>
      <c r="F70" s="16"/>
      <c r="G70" s="5"/>
    </row>
    <row r="71" spans="1:7" s="2" customFormat="1" ht="15.5" x14ac:dyDescent="0.35">
      <c r="A71" s="15"/>
      <c r="B71" s="14"/>
      <c r="C71" s="16"/>
      <c r="D71" s="16"/>
      <c r="E71" s="16"/>
      <c r="F71" s="16"/>
      <c r="G71" s="5"/>
    </row>
    <row r="72" spans="1:7" s="2" customFormat="1" ht="15.5" x14ac:dyDescent="0.35">
      <c r="A72" s="15"/>
      <c r="B72" s="14"/>
      <c r="C72" s="16"/>
      <c r="D72" s="16"/>
      <c r="E72" s="16"/>
      <c r="F72" s="16"/>
      <c r="G72" s="5"/>
    </row>
    <row r="73" spans="1:7" s="2" customFormat="1" ht="15.5" x14ac:dyDescent="0.35">
      <c r="A73" s="15"/>
      <c r="B73" s="14"/>
      <c r="C73" s="16"/>
      <c r="D73" s="16"/>
      <c r="E73" s="16"/>
      <c r="F73" s="16"/>
      <c r="G73" s="5"/>
    </row>
    <row r="74" spans="1:7" s="2" customFormat="1" ht="15.5" x14ac:dyDescent="0.35">
      <c r="A74" s="15"/>
      <c r="B74" s="14"/>
      <c r="C74" s="16"/>
      <c r="D74" s="16"/>
      <c r="E74" s="16"/>
      <c r="F74" s="16"/>
      <c r="G74" s="5"/>
    </row>
    <row r="75" spans="1:7" s="2" customFormat="1" ht="15.5" x14ac:dyDescent="0.35">
      <c r="A75" s="15"/>
      <c r="B75" s="14"/>
      <c r="C75" s="16"/>
      <c r="D75" s="16"/>
      <c r="E75" s="16"/>
      <c r="F75" s="16"/>
      <c r="G75" s="5"/>
    </row>
    <row r="76" spans="1:7" s="2" customFormat="1" ht="15.5" x14ac:dyDescent="0.35">
      <c r="A76" s="15"/>
      <c r="B76" s="14"/>
      <c r="C76" s="16"/>
      <c r="D76" s="16"/>
      <c r="E76" s="16"/>
      <c r="F76" s="16"/>
      <c r="G76" s="5"/>
    </row>
    <row r="77" spans="1:7" s="2" customFormat="1" ht="15.5" x14ac:dyDescent="0.35">
      <c r="A77" s="15"/>
      <c r="B77" s="14"/>
      <c r="C77" s="16"/>
      <c r="D77" s="16"/>
      <c r="E77" s="16"/>
      <c r="F77" s="16"/>
      <c r="G77" s="5"/>
    </row>
    <row r="78" spans="1:7" s="2" customFormat="1" ht="15.5" x14ac:dyDescent="0.35">
      <c r="A78" s="15"/>
      <c r="B78" s="14"/>
      <c r="C78" s="16"/>
      <c r="D78" s="16"/>
      <c r="E78" s="16"/>
      <c r="F78" s="16"/>
      <c r="G78" s="5"/>
    </row>
    <row r="79" spans="1:7" s="2" customFormat="1" ht="15.5" x14ac:dyDescent="0.35">
      <c r="A79" s="15"/>
      <c r="B79" s="14"/>
      <c r="C79" s="16"/>
      <c r="D79" s="16"/>
      <c r="E79" s="16"/>
      <c r="F79" s="16"/>
      <c r="G79" s="5"/>
    </row>
    <row r="80" spans="1:7" s="2" customFormat="1" ht="15.5" x14ac:dyDescent="0.35">
      <c r="A80" s="15"/>
      <c r="B80" s="14"/>
      <c r="C80" s="16"/>
      <c r="D80" s="16"/>
      <c r="E80" s="16"/>
      <c r="F80" s="16"/>
      <c r="G80" s="5"/>
    </row>
    <row r="81" spans="1:7" s="2" customFormat="1" ht="15.5" x14ac:dyDescent="0.35">
      <c r="A81" s="15"/>
      <c r="B81" s="14"/>
      <c r="C81" s="16"/>
      <c r="D81" s="16"/>
      <c r="E81" s="16"/>
      <c r="F81" s="16"/>
      <c r="G81" s="5"/>
    </row>
    <row r="82" spans="1:7" s="2" customFormat="1" ht="15.5" x14ac:dyDescent="0.35">
      <c r="A82" s="15"/>
      <c r="B82" s="14"/>
      <c r="C82" s="16"/>
      <c r="D82" s="16"/>
      <c r="E82" s="16"/>
      <c r="F82" s="16"/>
      <c r="G82" s="5"/>
    </row>
    <row r="83" spans="1:7" s="2" customFormat="1" ht="15.5" x14ac:dyDescent="0.35">
      <c r="A83" s="15"/>
      <c r="B83" s="14"/>
      <c r="C83" s="16"/>
      <c r="D83" s="16"/>
      <c r="E83" s="16"/>
      <c r="F83" s="16"/>
      <c r="G83" s="5"/>
    </row>
    <row r="84" spans="1:7" s="2" customFormat="1" ht="15.5" x14ac:dyDescent="0.35">
      <c r="A84" s="15"/>
      <c r="B84" s="14"/>
      <c r="C84" s="16"/>
      <c r="D84" s="16"/>
      <c r="E84" s="16"/>
      <c r="F84" s="16"/>
      <c r="G84" s="5"/>
    </row>
    <row r="85" spans="1:7" s="2" customFormat="1" ht="15.5" x14ac:dyDescent="0.35">
      <c r="A85" s="15"/>
      <c r="B85" s="14"/>
      <c r="C85" s="16"/>
      <c r="D85" s="16"/>
      <c r="E85" s="16"/>
      <c r="F85" s="16"/>
      <c r="G85" s="5"/>
    </row>
    <row r="86" spans="1:7" s="2" customFormat="1" ht="15.5" x14ac:dyDescent="0.35">
      <c r="A86" s="15"/>
      <c r="B86" s="14"/>
      <c r="C86" s="16"/>
      <c r="D86" s="16"/>
      <c r="E86" s="16"/>
      <c r="F86" s="16"/>
      <c r="G86" s="5"/>
    </row>
    <row r="87" spans="1:7" s="2" customFormat="1" ht="15.5" x14ac:dyDescent="0.35">
      <c r="A87" s="15"/>
      <c r="B87" s="14"/>
      <c r="C87" s="16"/>
      <c r="D87" s="16"/>
      <c r="E87" s="16"/>
      <c r="F87" s="16"/>
      <c r="G87" s="5"/>
    </row>
    <row r="88" spans="1:7" s="2" customFormat="1" ht="15.5" x14ac:dyDescent="0.35">
      <c r="A88" s="15"/>
      <c r="B88" s="14"/>
      <c r="C88" s="16"/>
      <c r="D88" s="16"/>
      <c r="E88" s="16"/>
      <c r="F88" s="16"/>
      <c r="G88" s="5"/>
    </row>
    <row r="89" spans="1:7" s="2" customFormat="1" ht="15.5" x14ac:dyDescent="0.35">
      <c r="A89" s="15"/>
      <c r="B89" s="14"/>
      <c r="C89" s="16"/>
      <c r="D89" s="16"/>
      <c r="E89" s="16"/>
      <c r="F89" s="16"/>
      <c r="G89" s="5"/>
    </row>
    <row r="90" spans="1:7" s="2" customFormat="1" ht="15.5" x14ac:dyDescent="0.35">
      <c r="A90" s="15"/>
      <c r="B90" s="14"/>
      <c r="C90" s="16"/>
      <c r="D90" s="16"/>
      <c r="E90" s="16"/>
      <c r="F90" s="16"/>
      <c r="G90" s="5"/>
    </row>
    <row r="91" spans="1:7" s="2" customFormat="1" ht="15.5" x14ac:dyDescent="0.35">
      <c r="A91" s="15"/>
      <c r="B91" s="14"/>
      <c r="C91" s="16"/>
      <c r="D91" s="16"/>
      <c r="E91" s="16"/>
      <c r="F91" s="16"/>
      <c r="G91" s="5"/>
    </row>
    <row r="92" spans="1:7" s="2" customFormat="1" ht="15.5" x14ac:dyDescent="0.35">
      <c r="A92" s="15"/>
      <c r="B92" s="14"/>
      <c r="C92" s="16"/>
      <c r="D92" s="16"/>
      <c r="E92" s="16"/>
      <c r="F92" s="16"/>
      <c r="G92" s="5"/>
    </row>
    <row r="93" spans="1:7" s="2" customFormat="1" ht="15.5" x14ac:dyDescent="0.35">
      <c r="A93" s="15"/>
      <c r="B93" s="14"/>
      <c r="C93" s="16"/>
      <c r="D93" s="16"/>
      <c r="E93" s="16"/>
      <c r="F93" s="16"/>
      <c r="G93" s="5"/>
    </row>
    <row r="94" spans="1:7" ht="15.5" x14ac:dyDescent="0.35">
      <c r="A94" s="8"/>
      <c r="B94" s="14"/>
      <c r="C94" s="9"/>
      <c r="D94" s="9"/>
      <c r="E94" s="9"/>
      <c r="F94" s="9"/>
    </row>
    <row r="95" spans="1:7" ht="15.5" x14ac:dyDescent="0.35">
      <c r="A95" s="8"/>
      <c r="B95" s="14"/>
      <c r="C95" s="9"/>
      <c r="D95" s="9"/>
      <c r="E95" s="9"/>
      <c r="F95" s="9"/>
    </row>
    <row r="96" spans="1:7" ht="15.5" x14ac:dyDescent="0.35">
      <c r="A96" s="8"/>
      <c r="B96" s="14"/>
      <c r="C96" s="9"/>
      <c r="D96" s="9"/>
      <c r="E96" s="9"/>
      <c r="F96" s="9"/>
    </row>
    <row r="97" spans="1:6" ht="15.5" x14ac:dyDescent="0.35">
      <c r="A97" s="8"/>
      <c r="B97" s="14"/>
      <c r="C97" s="9"/>
      <c r="D97" s="9"/>
      <c r="E97" s="9"/>
      <c r="F97" s="9"/>
    </row>
    <row r="98" spans="1:6" ht="15.5" x14ac:dyDescent="0.35">
      <c r="A98" s="8"/>
      <c r="B98" s="14"/>
      <c r="C98" s="9"/>
      <c r="D98" s="9"/>
      <c r="E98" s="9"/>
      <c r="F98" s="9"/>
    </row>
    <row r="99" spans="1:6" ht="15.5" x14ac:dyDescent="0.35">
      <c r="A99" s="8"/>
      <c r="B99" s="14"/>
      <c r="C99" s="9"/>
      <c r="D99" s="9"/>
      <c r="E99" s="9"/>
      <c r="F99" s="9"/>
    </row>
    <row r="100" spans="1:6" ht="15.5" x14ac:dyDescent="0.35">
      <c r="A100" s="8"/>
      <c r="B100" s="14"/>
      <c r="C100" s="9"/>
      <c r="D100" s="9"/>
      <c r="E100" s="9"/>
      <c r="F100" s="9"/>
    </row>
    <row r="101" spans="1:6" ht="15.5" x14ac:dyDescent="0.35">
      <c r="A101" s="8"/>
      <c r="B101" s="14"/>
      <c r="C101" s="9"/>
      <c r="D101" s="9"/>
      <c r="E101" s="9"/>
      <c r="F101" s="9"/>
    </row>
    <row r="102" spans="1:6" ht="15.5" x14ac:dyDescent="0.35">
      <c r="A102" s="8"/>
      <c r="B102" s="14"/>
      <c r="C102" s="9"/>
      <c r="D102" s="9"/>
      <c r="E102" s="9"/>
      <c r="F102" s="9"/>
    </row>
    <row r="103" spans="1:6" ht="15.5" x14ac:dyDescent="0.35">
      <c r="A103" s="8"/>
      <c r="B103" s="14"/>
      <c r="C103" s="9"/>
      <c r="D103" s="9"/>
      <c r="E103" s="9"/>
      <c r="F103" s="9"/>
    </row>
    <row r="104" spans="1:6" ht="15.5" x14ac:dyDescent="0.35">
      <c r="A104" s="8"/>
      <c r="B104" s="14"/>
      <c r="C104" s="9"/>
      <c r="D104" s="9"/>
      <c r="E104" s="9"/>
      <c r="F104" s="9"/>
    </row>
    <row r="105" spans="1:6" ht="15.5" x14ac:dyDescent="0.35">
      <c r="A105" s="8"/>
      <c r="B105" s="14"/>
      <c r="C105" s="9"/>
      <c r="D105" s="9"/>
      <c r="E105" s="9"/>
      <c r="F105" s="9"/>
    </row>
    <row r="106" spans="1:6" ht="15.5" x14ac:dyDescent="0.35">
      <c r="A106" s="8"/>
      <c r="B106" s="14"/>
      <c r="C106" s="9"/>
      <c r="D106" s="9"/>
      <c r="E106" s="9"/>
      <c r="F106" s="9"/>
    </row>
    <row r="107" spans="1:6" ht="15.5" x14ac:dyDescent="0.35">
      <c r="A107" s="8"/>
      <c r="B107" s="14"/>
      <c r="C107" s="9"/>
      <c r="D107" s="9"/>
      <c r="E107" s="9"/>
      <c r="F107" s="9"/>
    </row>
    <row r="108" spans="1:6" ht="15.5" x14ac:dyDescent="0.35">
      <c r="A108" s="8"/>
      <c r="B108" s="14"/>
      <c r="C108" s="9"/>
      <c r="D108" s="9"/>
      <c r="E108" s="9"/>
      <c r="F108" s="9"/>
    </row>
    <row r="109" spans="1:6" ht="15.5" x14ac:dyDescent="0.35">
      <c r="A109" s="8"/>
      <c r="B109" s="14"/>
      <c r="C109" s="9"/>
      <c r="D109" s="9"/>
      <c r="E109" s="9"/>
      <c r="F109" s="9"/>
    </row>
    <row r="110" spans="1:6" ht="15.5" x14ac:dyDescent="0.35">
      <c r="A110" s="8"/>
      <c r="B110" s="14"/>
      <c r="C110" s="9"/>
      <c r="D110" s="9"/>
      <c r="E110" s="9"/>
      <c r="F110" s="9"/>
    </row>
    <row r="111" spans="1:6" ht="15.5" x14ac:dyDescent="0.35">
      <c r="A111" s="8"/>
      <c r="B111" s="14"/>
      <c r="C111" s="9"/>
      <c r="D111" s="9"/>
      <c r="E111" s="9"/>
      <c r="F111" s="9"/>
    </row>
    <row r="112" spans="1:6" ht="15.5" x14ac:dyDescent="0.35">
      <c r="A112" s="8"/>
      <c r="B112" s="14"/>
      <c r="C112" s="9"/>
      <c r="D112" s="9"/>
      <c r="E112" s="9"/>
      <c r="F112" s="9"/>
    </row>
    <row r="113" spans="1:6" ht="15.5" x14ac:dyDescent="0.35">
      <c r="A113" s="8"/>
      <c r="B113" s="14"/>
      <c r="C113" s="9"/>
      <c r="D113" s="9"/>
      <c r="E113" s="9"/>
      <c r="F113" s="9"/>
    </row>
    <row r="114" spans="1:6" ht="15.5" x14ac:dyDescent="0.35">
      <c r="A114" s="8"/>
      <c r="B114" s="14"/>
      <c r="C114" s="9"/>
      <c r="D114" s="9"/>
      <c r="E114" s="9"/>
      <c r="F114" s="9"/>
    </row>
    <row r="115" spans="1:6" ht="15.5" x14ac:dyDescent="0.35">
      <c r="A115" s="8"/>
      <c r="B115" s="14"/>
      <c r="C115" s="9"/>
      <c r="D115" s="9"/>
      <c r="E115" s="9"/>
      <c r="F115" s="9"/>
    </row>
    <row r="116" spans="1:6" ht="15.5" x14ac:dyDescent="0.35">
      <c r="A116" s="8"/>
      <c r="B116" s="14"/>
      <c r="C116" s="9"/>
      <c r="D116" s="9"/>
      <c r="E116" s="9"/>
      <c r="F116" s="9"/>
    </row>
    <row r="117" spans="1:6" ht="15.5" x14ac:dyDescent="0.35">
      <c r="A117" s="8"/>
      <c r="B117" s="14"/>
      <c r="C117" s="9"/>
      <c r="D117" s="9"/>
      <c r="E117" s="9"/>
      <c r="F117" s="9"/>
    </row>
    <row r="118" spans="1:6" ht="15.5" x14ac:dyDescent="0.35">
      <c r="A118" s="8"/>
      <c r="B118" s="14"/>
      <c r="C118" s="9"/>
      <c r="D118" s="9"/>
      <c r="E118" s="9"/>
      <c r="F118" s="9"/>
    </row>
    <row r="119" spans="1:6" ht="15.5" x14ac:dyDescent="0.35">
      <c r="A119" s="8"/>
      <c r="B119" s="14"/>
      <c r="C119" s="9"/>
      <c r="D119" s="9"/>
      <c r="E119" s="9"/>
      <c r="F119" s="9"/>
    </row>
    <row r="120" spans="1:6" ht="15.5" x14ac:dyDescent="0.35">
      <c r="A120" s="8"/>
      <c r="B120" s="14"/>
      <c r="C120" s="9"/>
      <c r="D120" s="9"/>
      <c r="E120" s="9"/>
      <c r="F120" s="9"/>
    </row>
    <row r="121" spans="1:6" ht="15.5" x14ac:dyDescent="0.35">
      <c r="A121" s="8"/>
      <c r="B121" s="14"/>
      <c r="C121" s="9"/>
      <c r="D121" s="9"/>
      <c r="E121" s="9"/>
      <c r="F121" s="9"/>
    </row>
    <row r="122" spans="1:6" ht="15.5" x14ac:dyDescent="0.35">
      <c r="A122" s="8"/>
      <c r="B122" s="14"/>
      <c r="C122" s="9"/>
      <c r="D122" s="9"/>
      <c r="E122" s="9"/>
      <c r="F122" s="9"/>
    </row>
    <row r="123" spans="1:6" ht="15.5" x14ac:dyDescent="0.35">
      <c r="B123" s="4"/>
    </row>
    <row r="124" spans="1:6" ht="15.5" x14ac:dyDescent="0.35">
      <c r="B124" s="4"/>
    </row>
    <row r="125" spans="1:6" ht="15.5" x14ac:dyDescent="0.35">
      <c r="B125" s="4"/>
    </row>
    <row r="126" spans="1:6" ht="15.5" x14ac:dyDescent="0.35">
      <c r="B126" s="4"/>
    </row>
    <row r="127" spans="1:6" ht="15.5" x14ac:dyDescent="0.35">
      <c r="B127" s="4"/>
    </row>
    <row r="128" spans="1:6" ht="15.5" x14ac:dyDescent="0.35">
      <c r="B128" s="4"/>
    </row>
    <row r="129" spans="2:2" ht="15.5" x14ac:dyDescent="0.35">
      <c r="B129" s="4"/>
    </row>
    <row r="130" spans="2:2" ht="15.5" x14ac:dyDescent="0.35">
      <c r="B130" s="4"/>
    </row>
    <row r="131" spans="2:2" ht="15.5" x14ac:dyDescent="0.35">
      <c r="B131" s="4"/>
    </row>
    <row r="132" spans="2:2" ht="15.5" x14ac:dyDescent="0.35">
      <c r="B132" s="4"/>
    </row>
    <row r="133" spans="2:2" ht="15.5" x14ac:dyDescent="0.35">
      <c r="B133" s="4"/>
    </row>
    <row r="134" spans="2:2" ht="15.5" x14ac:dyDescent="0.35">
      <c r="B134" s="4"/>
    </row>
    <row r="135" spans="2:2" ht="15.5" x14ac:dyDescent="0.35">
      <c r="B135" s="4"/>
    </row>
    <row r="136" spans="2:2" ht="15.5" x14ac:dyDescent="0.35">
      <c r="B136" s="4"/>
    </row>
    <row r="137" spans="2:2" ht="15.5" x14ac:dyDescent="0.35">
      <c r="B137" s="4"/>
    </row>
    <row r="138" spans="2:2" ht="15.5" x14ac:dyDescent="0.35">
      <c r="B138" s="4"/>
    </row>
    <row r="139" spans="2:2" ht="15.5" x14ac:dyDescent="0.35">
      <c r="B139" s="4"/>
    </row>
    <row r="140" spans="2:2" ht="15.5" x14ac:dyDescent="0.35">
      <c r="B140" s="4"/>
    </row>
    <row r="141" spans="2:2" ht="15.5" x14ac:dyDescent="0.35">
      <c r="B141" s="4"/>
    </row>
    <row r="142" spans="2:2" ht="15.5" x14ac:dyDescent="0.35">
      <c r="B142" s="4"/>
    </row>
    <row r="143" spans="2:2" ht="15.5" x14ac:dyDescent="0.35">
      <c r="B143" s="4"/>
    </row>
    <row r="144" spans="2:2" ht="15.5" x14ac:dyDescent="0.35">
      <c r="B144" s="4"/>
    </row>
    <row r="145" spans="2:2" ht="15.5" x14ac:dyDescent="0.35">
      <c r="B145" s="4"/>
    </row>
    <row r="146" spans="2:2" ht="15.5" x14ac:dyDescent="0.35">
      <c r="B146" s="4"/>
    </row>
    <row r="147" spans="2:2" ht="15.5" x14ac:dyDescent="0.35">
      <c r="B147" s="4"/>
    </row>
    <row r="148" spans="2:2" ht="15.5" x14ac:dyDescent="0.35">
      <c r="B148" s="4"/>
    </row>
    <row r="149" spans="2:2" ht="15.5" x14ac:dyDescent="0.35">
      <c r="B149" s="4"/>
    </row>
    <row r="150" spans="2:2" ht="15.5" x14ac:dyDescent="0.35">
      <c r="B150" s="4"/>
    </row>
    <row r="151" spans="2:2" ht="15.5" x14ac:dyDescent="0.35">
      <c r="B151" s="4"/>
    </row>
    <row r="152" spans="2:2" ht="15.5" x14ac:dyDescent="0.35">
      <c r="B152" s="4"/>
    </row>
    <row r="153" spans="2:2" ht="15.5" x14ac:dyDescent="0.35">
      <c r="B153" s="4"/>
    </row>
    <row r="154" spans="2:2" ht="15.5" x14ac:dyDescent="0.35">
      <c r="B154" s="4"/>
    </row>
    <row r="155" spans="2:2" ht="15.5" x14ac:dyDescent="0.35">
      <c r="B155" s="4"/>
    </row>
    <row r="156" spans="2:2" ht="15.5" x14ac:dyDescent="0.35">
      <c r="B156" s="4"/>
    </row>
    <row r="157" spans="2:2" ht="15.5" x14ac:dyDescent="0.35">
      <c r="B157" s="4"/>
    </row>
    <row r="158" spans="2:2" ht="15.5" x14ac:dyDescent="0.35">
      <c r="B158" s="4"/>
    </row>
    <row r="159" spans="2:2" ht="15.5" x14ac:dyDescent="0.35">
      <c r="B159" s="4"/>
    </row>
    <row r="160" spans="2:2" ht="15.5" x14ac:dyDescent="0.35">
      <c r="B160" s="4"/>
    </row>
    <row r="161" spans="2:2" ht="15.5" x14ac:dyDescent="0.35">
      <c r="B161" s="4"/>
    </row>
    <row r="162" spans="2:2" ht="15.5" x14ac:dyDescent="0.35">
      <c r="B162" s="4"/>
    </row>
    <row r="163" spans="2:2" ht="15.5" x14ac:dyDescent="0.35">
      <c r="B163" s="4"/>
    </row>
    <row r="164" spans="2:2" ht="15.5" x14ac:dyDescent="0.35">
      <c r="B164" s="4"/>
    </row>
    <row r="165" spans="2:2" ht="15.5" x14ac:dyDescent="0.35">
      <c r="B165" s="4"/>
    </row>
    <row r="166" spans="2:2" ht="15.5" x14ac:dyDescent="0.35">
      <c r="B166" s="4"/>
    </row>
    <row r="167" spans="2:2" ht="15.5" x14ac:dyDescent="0.35">
      <c r="B167" s="4"/>
    </row>
    <row r="168" spans="2:2" ht="15.5" x14ac:dyDescent="0.35">
      <c r="B168" s="4"/>
    </row>
    <row r="169" spans="2:2" ht="15.5" x14ac:dyDescent="0.35">
      <c r="B169" s="4"/>
    </row>
    <row r="170" spans="2:2" ht="15.5" x14ac:dyDescent="0.35">
      <c r="B170" s="4"/>
    </row>
    <row r="171" spans="2:2" ht="15.5" x14ac:dyDescent="0.35">
      <c r="B171" s="4"/>
    </row>
    <row r="172" spans="2:2" ht="15.5" x14ac:dyDescent="0.35">
      <c r="B172" s="4"/>
    </row>
    <row r="173" spans="2:2" ht="15.5" x14ac:dyDescent="0.35">
      <c r="B173" s="4"/>
    </row>
    <row r="174" spans="2:2" ht="15.5" x14ac:dyDescent="0.35">
      <c r="B174" s="4"/>
    </row>
    <row r="175" spans="2:2" ht="15.5" x14ac:dyDescent="0.35">
      <c r="B175" s="4"/>
    </row>
    <row r="176" spans="2:2" ht="15.5" x14ac:dyDescent="0.35">
      <c r="B176" s="4"/>
    </row>
    <row r="177" spans="2:2" ht="15.5" x14ac:dyDescent="0.35">
      <c r="B177" s="4"/>
    </row>
    <row r="178" spans="2:2" ht="15.5" x14ac:dyDescent="0.35">
      <c r="B178" s="4"/>
    </row>
    <row r="179" spans="2:2" ht="15.5" x14ac:dyDescent="0.35">
      <c r="B179" s="4"/>
    </row>
    <row r="180" spans="2:2" ht="15.5" x14ac:dyDescent="0.35">
      <c r="B180" s="4"/>
    </row>
    <row r="181" spans="2:2" ht="15.5" x14ac:dyDescent="0.35">
      <c r="B181" s="4"/>
    </row>
    <row r="182" spans="2:2" ht="15.5" x14ac:dyDescent="0.35">
      <c r="B182" s="4"/>
    </row>
    <row r="183" spans="2:2" ht="15.5" x14ac:dyDescent="0.35">
      <c r="B183" s="4"/>
    </row>
    <row r="184" spans="2:2" ht="15.5" x14ac:dyDescent="0.35">
      <c r="B184" s="4"/>
    </row>
    <row r="185" spans="2:2" ht="15.5" x14ac:dyDescent="0.35">
      <c r="B185" s="4"/>
    </row>
    <row r="186" spans="2:2" ht="15.5" x14ac:dyDescent="0.35">
      <c r="B186" s="4"/>
    </row>
    <row r="187" spans="2:2" ht="15.5" x14ac:dyDescent="0.35">
      <c r="B187" s="4"/>
    </row>
    <row r="188" spans="2:2" ht="15.5" x14ac:dyDescent="0.35">
      <c r="B188" s="4"/>
    </row>
    <row r="189" spans="2:2" ht="15.5" x14ac:dyDescent="0.35">
      <c r="B189" s="4"/>
    </row>
    <row r="190" spans="2:2" ht="15.5" x14ac:dyDescent="0.35">
      <c r="B190" s="4"/>
    </row>
    <row r="191" spans="2:2" ht="15.5" x14ac:dyDescent="0.35">
      <c r="B191" s="4"/>
    </row>
    <row r="192" spans="2:2" ht="15.5" x14ac:dyDescent="0.35">
      <c r="B192" s="4"/>
    </row>
    <row r="193" spans="2:2" ht="15.5" x14ac:dyDescent="0.35">
      <c r="B193" s="4"/>
    </row>
    <row r="194" spans="2:2" ht="15.5" x14ac:dyDescent="0.35">
      <c r="B194" s="4"/>
    </row>
    <row r="195" spans="2:2" ht="15.5" x14ac:dyDescent="0.35">
      <c r="B195" s="4"/>
    </row>
    <row r="196" spans="2:2" ht="15.5" x14ac:dyDescent="0.35">
      <c r="B196" s="4"/>
    </row>
    <row r="197" spans="2:2" ht="15.5" x14ac:dyDescent="0.35">
      <c r="B197" s="4"/>
    </row>
    <row r="198" spans="2:2" ht="15.5" x14ac:dyDescent="0.35">
      <c r="B198" s="4"/>
    </row>
    <row r="199" spans="2:2" ht="15.5" x14ac:dyDescent="0.35">
      <c r="B199" s="4"/>
    </row>
    <row r="200" spans="2:2" ht="15.5" x14ac:dyDescent="0.35">
      <c r="B200" s="4"/>
    </row>
    <row r="201" spans="2:2" ht="15.5" x14ac:dyDescent="0.35">
      <c r="B201" s="4"/>
    </row>
    <row r="202" spans="2:2" ht="15.5" x14ac:dyDescent="0.35">
      <c r="B202" s="4"/>
    </row>
    <row r="203" spans="2:2" ht="15.5" x14ac:dyDescent="0.35">
      <c r="B203" s="4"/>
    </row>
    <row r="204" spans="2:2" ht="15.5" x14ac:dyDescent="0.35">
      <c r="B204" s="4"/>
    </row>
    <row r="205" spans="2:2" ht="15.5" x14ac:dyDescent="0.35">
      <c r="B205" s="4"/>
    </row>
    <row r="206" spans="2:2" ht="15.5" x14ac:dyDescent="0.35">
      <c r="B206" s="4"/>
    </row>
    <row r="207" spans="2:2" ht="15.5" x14ac:dyDescent="0.35">
      <c r="B207" s="4"/>
    </row>
    <row r="208" spans="2:2" ht="15.5" x14ac:dyDescent="0.35">
      <c r="B208" s="4"/>
    </row>
    <row r="209" spans="2:2" ht="15.5" x14ac:dyDescent="0.35">
      <c r="B209" s="4"/>
    </row>
    <row r="210" spans="2:2" ht="15.5" x14ac:dyDescent="0.35">
      <c r="B210" s="4"/>
    </row>
    <row r="211" spans="2:2" ht="15.5" x14ac:dyDescent="0.35">
      <c r="B211" s="4"/>
    </row>
    <row r="212" spans="2:2" ht="15.5" x14ac:dyDescent="0.35">
      <c r="B212" s="4"/>
    </row>
    <row r="213" spans="2:2" ht="15.5" x14ac:dyDescent="0.35">
      <c r="B213" s="4"/>
    </row>
    <row r="214" spans="2:2" ht="15.5" x14ac:dyDescent="0.35">
      <c r="B214" s="4"/>
    </row>
    <row r="215" spans="2:2" ht="15.5" x14ac:dyDescent="0.35">
      <c r="B215" s="4"/>
    </row>
    <row r="216" spans="2:2" ht="15.5" x14ac:dyDescent="0.35">
      <c r="B216" s="4"/>
    </row>
    <row r="217" spans="2:2" ht="15.5" x14ac:dyDescent="0.35">
      <c r="B217" s="4"/>
    </row>
    <row r="218" spans="2:2" ht="15.5" x14ac:dyDescent="0.35">
      <c r="B218" s="4"/>
    </row>
    <row r="219" spans="2:2" ht="15.5" x14ac:dyDescent="0.35">
      <c r="B219" s="4"/>
    </row>
    <row r="220" spans="2:2" ht="15.5" x14ac:dyDescent="0.35">
      <c r="B220" s="4"/>
    </row>
    <row r="221" spans="2:2" ht="15.5" x14ac:dyDescent="0.35">
      <c r="B221" s="4"/>
    </row>
    <row r="222" spans="2:2" ht="15.5" x14ac:dyDescent="0.35">
      <c r="B222" s="4"/>
    </row>
    <row r="223" spans="2:2" ht="15.5" x14ac:dyDescent="0.35">
      <c r="B223" s="4"/>
    </row>
    <row r="224" spans="2:2" ht="15.5" x14ac:dyDescent="0.35">
      <c r="B224" s="4"/>
    </row>
    <row r="225" spans="2:2" ht="15.5" x14ac:dyDescent="0.35">
      <c r="B225" s="4"/>
    </row>
    <row r="226" spans="2:2" ht="15.5" x14ac:dyDescent="0.35">
      <c r="B226" s="4"/>
    </row>
    <row r="227" spans="2:2" ht="15.5" x14ac:dyDescent="0.35">
      <c r="B227" s="4"/>
    </row>
    <row r="228" spans="2:2" ht="15.5" x14ac:dyDescent="0.35">
      <c r="B228" s="4"/>
    </row>
    <row r="229" spans="2:2" ht="15.5" x14ac:dyDescent="0.35">
      <c r="B229" s="4"/>
    </row>
  </sheetData>
  <mergeCells count="9">
    <mergeCell ref="E6:E8"/>
    <mergeCell ref="F6:F8"/>
    <mergeCell ref="A2:B2"/>
    <mergeCell ref="B3:F3"/>
    <mergeCell ref="A4:F4"/>
    <mergeCell ref="A6:A8"/>
    <mergeCell ref="B6:B8"/>
    <mergeCell ref="C6:C8"/>
    <mergeCell ref="D6:D8"/>
  </mergeCells>
  <printOptions horizontalCentered="1"/>
  <pageMargins left="0.59055118110236227" right="0.59055118110236227" top="0.59055118110236227" bottom="0.59055118110236227" header="0" footer="0"/>
  <pageSetup paperSize="9" scale="51" fitToHeight="0" orientation="portrait" copies="2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КП2</vt:lpstr>
      <vt:lpstr>КП2!Область_печати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Алёна Ляхута</dc:creator>
  <cp:lastModifiedBy>Hp</cp:lastModifiedBy>
  <cp:lastPrinted>2026-04-23T08:04:19Z</cp:lastPrinted>
  <dcterms:created xsi:type="dcterms:W3CDTF">2025-12-08T09:20:56Z</dcterms:created>
  <dcterms:modified xsi:type="dcterms:W3CDTF">2026-06-08T12:39:37Z</dcterms:modified>
</cp:coreProperties>
</file>