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0" yWindow="0" windowWidth="23040" windowHeight="9195" tabRatio="867" activeTab="1"/>
  </bookViews>
  <sheets>
    <sheet name="УВАГА - В УКРАЇНІ !!" sheetId="21" r:id="rId1"/>
    <sheet name="ALING CONEL EON" sheetId="20" r:id="rId2"/>
    <sheet name="NEW-MONO лампочки + панели" sheetId="22" r:id="rId3"/>
    <sheet name="MONO Despina, ECO, Octans" sheetId="1" r:id="rId4"/>
    <sheet name="MONO рамки Style" sheetId="16" r:id="rId5"/>
    <sheet name="Mono аксесуари" sheetId="15" r:id="rId6"/>
    <sheet name="MONO щітове обладнення" sheetId="19" r:id="rId7"/>
  </sheets>
  <externalReferences>
    <externalReference r:id="rId8"/>
  </externalReferences>
  <definedNames>
    <definedName name="_xlnm._FilterDatabase" localSheetId="0" hidden="1">'УВАГА - В УКРАЇНІ !!'!$B$57:$G$84</definedName>
    <definedName name="_xlnm.Print_Area" localSheetId="1">'ALING CONEL EON'!$A$1:$O$144</definedName>
  </definedNames>
  <calcPr calcId="162913"/>
</workbook>
</file>

<file path=xl/calcChain.xml><?xml version="1.0" encoding="utf-8"?>
<calcChain xmlns="http://schemas.openxmlformats.org/spreadsheetml/2006/main">
  <c r="N24" i="21" l="1"/>
  <c r="N25" i="21"/>
  <c r="N26" i="21"/>
  <c r="N27" i="21"/>
  <c r="N28" i="21"/>
  <c r="N29" i="21"/>
  <c r="N30" i="21"/>
  <c r="N31" i="21"/>
  <c r="N32" i="21"/>
  <c r="N33" i="21"/>
  <c r="N34" i="21"/>
  <c r="N35" i="21"/>
  <c r="N36" i="21"/>
  <c r="N37" i="21"/>
  <c r="N38" i="21"/>
  <c r="N39" i="21"/>
  <c r="N40" i="21"/>
  <c r="N41" i="21"/>
  <c r="N42" i="21"/>
  <c r="N43" i="21"/>
  <c r="N44" i="21"/>
  <c r="N45" i="21"/>
  <c r="N46" i="21"/>
  <c r="N47" i="21"/>
  <c r="N48" i="21"/>
  <c r="N49" i="21"/>
  <c r="N50" i="21"/>
  <c r="N51" i="21"/>
  <c r="N52" i="21"/>
  <c r="N53" i="21"/>
  <c r="N54" i="21"/>
  <c r="N55" i="21"/>
  <c r="N56" i="21"/>
  <c r="N57" i="21"/>
  <c r="N58" i="21"/>
  <c r="N59" i="21"/>
  <c r="N60" i="21"/>
  <c r="N61" i="21"/>
  <c r="N62" i="21"/>
  <c r="N23" i="21"/>
</calcChain>
</file>

<file path=xl/sharedStrings.xml><?xml version="1.0" encoding="utf-8"?>
<sst xmlns="http://schemas.openxmlformats.org/spreadsheetml/2006/main" count="1057" uniqueCount="797">
  <si>
    <t>Вимикач 1 клав.</t>
  </si>
  <si>
    <t>Вимикач 1 клав. з підсвіткою</t>
  </si>
  <si>
    <t>Вимикач 1 клав. прохідний</t>
  </si>
  <si>
    <t>Вимикач 1 клав. прохідний з підсвіткою</t>
  </si>
  <si>
    <t>Вимикач 1 клав. проміжний</t>
  </si>
  <si>
    <t>Вимикач 2 клав.</t>
  </si>
  <si>
    <t>Вимикач 2 клав. з підсвіткою</t>
  </si>
  <si>
    <t>Вимикач 2 клав. прохідний</t>
  </si>
  <si>
    <t>Вимикач 3 клав.</t>
  </si>
  <si>
    <t>Світлорегулятор 800 Вт</t>
  </si>
  <si>
    <t>Кнопка дзвінкова</t>
  </si>
  <si>
    <t>Розетка 1-а б/з</t>
  </si>
  <si>
    <t>Розетка 1-а з/з</t>
  </si>
  <si>
    <t>Розетка 1-а з/з з кришкою</t>
  </si>
  <si>
    <t>Розетка 1-а з/з та захистом для дітей</t>
  </si>
  <si>
    <t>Розетка 2-а б/з</t>
  </si>
  <si>
    <t>Розетка 2-а з/з</t>
  </si>
  <si>
    <t>Розетка комп'ютерна  (RJ45 CAT6)</t>
  </si>
  <si>
    <t>Розетка USB з зарядкою</t>
  </si>
  <si>
    <t xml:space="preserve">Рамка 2-а </t>
  </si>
  <si>
    <t xml:space="preserve">Рамка 3-а </t>
  </si>
  <si>
    <t xml:space="preserve">Рамка 4-а </t>
  </si>
  <si>
    <t xml:space="preserve">Рамка 5-а </t>
  </si>
  <si>
    <t xml:space="preserve">Рамка 6-а </t>
  </si>
  <si>
    <t>№</t>
  </si>
  <si>
    <t>Артикул</t>
  </si>
  <si>
    <t>Назва</t>
  </si>
  <si>
    <t>Розетка телефона цифрова  (623K CAT3)</t>
  </si>
  <si>
    <t>Розетка TV кінцева з екраном</t>
  </si>
  <si>
    <t xml:space="preserve">Розетка телефона цифрова </t>
  </si>
  <si>
    <t xml:space="preserve">Розетка TV кінцева з екраном </t>
  </si>
  <si>
    <t>102-ХХ0025-100</t>
  </si>
  <si>
    <t>102-ХХ0025-101</t>
  </si>
  <si>
    <t>102-ХХ0025-109</t>
  </si>
  <si>
    <t>102-ХХ0025-110</t>
  </si>
  <si>
    <t>102-ХХ0025-102</t>
  </si>
  <si>
    <t>102-ХХ0025-103</t>
  </si>
  <si>
    <t>102-ХХ0023-111</t>
  </si>
  <si>
    <t>102-ХХ0022-114</t>
  </si>
  <si>
    <t>102-ХХ0005-134</t>
  </si>
  <si>
    <t>102-ХХ0025-107</t>
  </si>
  <si>
    <t>102-ХХ0022-116</t>
  </si>
  <si>
    <t>102-ХХ0021-117</t>
  </si>
  <si>
    <t>102-ХХ0021-118</t>
  </si>
  <si>
    <t>102-ХХ0021-119</t>
  </si>
  <si>
    <t>102-ХХ0005-121</t>
  </si>
  <si>
    <t>102-ХХ0004-120</t>
  </si>
  <si>
    <t>102-ХХ0005-125</t>
  </si>
  <si>
    <t>102-ХХ0005-124</t>
  </si>
  <si>
    <t>102-ХХ0005-138</t>
  </si>
  <si>
    <t>102-ХХ0005-177</t>
  </si>
  <si>
    <t>102-ХХ0000-161</t>
  </si>
  <si>
    <t>102-ХХ0000-162</t>
  </si>
  <si>
    <t>102-ХХ0000-163</t>
  </si>
  <si>
    <t>102-ХХ0000-164</t>
  </si>
  <si>
    <t>102-ХХ0000-166</t>
  </si>
  <si>
    <t>Вимикач 1 клав. прохідний з підсв.</t>
  </si>
  <si>
    <t>101-010101-100</t>
  </si>
  <si>
    <t>101-010101-101</t>
  </si>
  <si>
    <t>101-010101-109</t>
  </si>
  <si>
    <t>101-010101-110</t>
  </si>
  <si>
    <t>101-010101-112</t>
  </si>
  <si>
    <t>101-010101-102</t>
  </si>
  <si>
    <t>101-010101-103</t>
  </si>
  <si>
    <t>101-010101-111</t>
  </si>
  <si>
    <t>101-010101-114</t>
  </si>
  <si>
    <t>101-010101-107</t>
  </si>
  <si>
    <t>101-010101-155</t>
  </si>
  <si>
    <t>Кнопка дзвінкова з підсвіткою</t>
  </si>
  <si>
    <t>101-010106-116</t>
  </si>
  <si>
    <t>101-010107-117</t>
  </si>
  <si>
    <t>101-010107-118</t>
  </si>
  <si>
    <t>101-010107-158</t>
  </si>
  <si>
    <t>101-010106-143</t>
  </si>
  <si>
    <t>101-010107-119</t>
  </si>
  <si>
    <t>101-010105-121</t>
  </si>
  <si>
    <t>101-010104-120</t>
  </si>
  <si>
    <t>Розетка 1-а б/з та захистом для дітей</t>
  </si>
  <si>
    <t>101-010104-125</t>
  </si>
  <si>
    <t>101-010104-126</t>
  </si>
  <si>
    <t>Розетка комп'ютерна (RJ45 CAT 6)</t>
  </si>
  <si>
    <t>Розетка 2-а комп'ютерна (2хRJ45 CAT 6)</t>
  </si>
  <si>
    <t>101-010104-124</t>
  </si>
  <si>
    <t>101-010104-128</t>
  </si>
  <si>
    <t>Вимикач 1 клав. + розетка б/з</t>
  </si>
  <si>
    <t>Вимикач 1 клав. + розетка з/з</t>
  </si>
  <si>
    <t>Вимикач 1 клав. + розетка з/з та кришкою</t>
  </si>
  <si>
    <t>Вимикач 1 клав. прохідний + розетка з/з</t>
  </si>
  <si>
    <t>Вимикач 2 клав. + розетка б/з</t>
  </si>
  <si>
    <t>Вимикач 2 клав. + розетка з/з</t>
  </si>
  <si>
    <t>Вимикач 2 клав. +розетка з/з та кришкою</t>
  </si>
  <si>
    <t>Розетка 2-а з/з та кришкою</t>
  </si>
  <si>
    <t>Розетка 1-а з/з та кришкою</t>
  </si>
  <si>
    <t>Розетка TV прохідна</t>
  </si>
  <si>
    <t>Розетка 1-а з кришкою та заx. шт.</t>
  </si>
  <si>
    <t>102-190025-112</t>
  </si>
  <si>
    <t>МЕХАНІЗМИ</t>
  </si>
  <si>
    <t>E605.0</t>
  </si>
  <si>
    <t>E605.E1</t>
  </si>
  <si>
    <t>E607.0</t>
  </si>
  <si>
    <t>E607.E1</t>
  </si>
  <si>
    <t>E608.0</t>
  </si>
  <si>
    <t>E608.E1</t>
  </si>
  <si>
    <t>E625.0</t>
  </si>
  <si>
    <t>E625.E1</t>
  </si>
  <si>
    <t>E606.0</t>
  </si>
  <si>
    <t>E606.E1</t>
  </si>
  <si>
    <t>E6072.0</t>
  </si>
  <si>
    <t>E6072.E1</t>
  </si>
  <si>
    <t>E626.0</t>
  </si>
  <si>
    <t>E626.E1</t>
  </si>
  <si>
    <t>E630.0</t>
  </si>
  <si>
    <t>E630.E1</t>
  </si>
  <si>
    <t>E6163.E1</t>
  </si>
  <si>
    <t>E6162.0</t>
  </si>
  <si>
    <t>E6162.E1</t>
  </si>
  <si>
    <t>E604.0</t>
  </si>
  <si>
    <t>E604.E1</t>
  </si>
  <si>
    <t>E614.0</t>
  </si>
  <si>
    <t>E613.0</t>
  </si>
  <si>
    <t>E613.E1</t>
  </si>
  <si>
    <t>E633.0</t>
  </si>
  <si>
    <t>E633.E1</t>
  </si>
  <si>
    <t>E612S.0</t>
  </si>
  <si>
    <t>E6175.0</t>
  </si>
  <si>
    <t>E6173.0</t>
  </si>
  <si>
    <t>E6173.E1</t>
  </si>
  <si>
    <t>E6805.9E</t>
  </si>
  <si>
    <t>E6805.00</t>
  </si>
  <si>
    <t>E6805.0E</t>
  </si>
  <si>
    <t>E6805.GE</t>
  </si>
  <si>
    <t>E6805.E10</t>
  </si>
  <si>
    <t>E6805.E1E</t>
  </si>
  <si>
    <t>E6803.9E</t>
  </si>
  <si>
    <t>E6803.00</t>
  </si>
  <si>
    <t>E6803.0E</t>
  </si>
  <si>
    <t>E6803.GE</t>
  </si>
  <si>
    <t>E6803.E10</t>
  </si>
  <si>
    <t>E6803.E1E</t>
  </si>
  <si>
    <t>E6801.9E</t>
  </si>
  <si>
    <t>E6801.00</t>
  </si>
  <si>
    <t>E6801.0E</t>
  </si>
  <si>
    <t>E6801.E10</t>
  </si>
  <si>
    <t>E6801.E1E</t>
  </si>
  <si>
    <t>E6701.9E</t>
  </si>
  <si>
    <t>E6701.00</t>
  </si>
  <si>
    <t>E6701.0E</t>
  </si>
  <si>
    <t>E6701.E10</t>
  </si>
  <si>
    <t>E6703.9E</t>
  </si>
  <si>
    <t>E6703.00</t>
  </si>
  <si>
    <t>E6703.0E</t>
  </si>
  <si>
    <t>E6703.E10</t>
  </si>
  <si>
    <t>E6703.E1E</t>
  </si>
  <si>
    <t>E6704.9E</t>
  </si>
  <si>
    <t>E6704.00</t>
  </si>
  <si>
    <t>E6704.0E</t>
  </si>
  <si>
    <t>E6704.GE</t>
  </si>
  <si>
    <t>E6704.E10</t>
  </si>
  <si>
    <t>E6704.E1E</t>
  </si>
  <si>
    <t>E6803.S1E</t>
  </si>
  <si>
    <t>E6805.S1E</t>
  </si>
  <si>
    <t>E6801.S1E</t>
  </si>
  <si>
    <t>E6701.S1E</t>
  </si>
  <si>
    <t>E6703.S1E</t>
  </si>
  <si>
    <t>E6704.S1E</t>
  </si>
  <si>
    <t>E6175.E1</t>
  </si>
  <si>
    <t>E6801.GE</t>
  </si>
  <si>
    <t>E6701.E1E</t>
  </si>
  <si>
    <t>E6701.GE</t>
  </si>
  <si>
    <t>E6703.GE</t>
  </si>
  <si>
    <t>КОЛОДКИ</t>
  </si>
  <si>
    <t>Колодка 3 гнізда б/з</t>
  </si>
  <si>
    <t>Колодка 3 гнізда з/з та вимикачем</t>
  </si>
  <si>
    <t>Колодка 3 гнізда з/з</t>
  </si>
  <si>
    <t>Колодка 4 гнізда з/з</t>
  </si>
  <si>
    <t>Колодка 6 гнізд з/з</t>
  </si>
  <si>
    <t>ПОДОВЖУВАЧІ</t>
  </si>
  <si>
    <t>Подовжувач 3 гнізда 2 м. б/з</t>
  </si>
  <si>
    <t>Подовжувач 3 гнізда 3 м. б/з</t>
  </si>
  <si>
    <t>Подовжувач 3 гнізда 5 м. б/з</t>
  </si>
  <si>
    <t>Подовжувач 3 гнізда 2 м. з/з</t>
  </si>
  <si>
    <t>Подовжувач 3 гнізда 3 м. з/з</t>
  </si>
  <si>
    <t>Подовжувач 3 гнізда 5 м. з/з</t>
  </si>
  <si>
    <t>Подовжувач 4 гнізда 2 м. з/з</t>
  </si>
  <si>
    <t>Подовжувач 4 гнізда 3 м. з/з</t>
  </si>
  <si>
    <t>Подовжувач 4 гнізда 5 м. з/з</t>
  </si>
  <si>
    <t>Подовжувач 6 гнізд 2 м. з/з</t>
  </si>
  <si>
    <t>Подовжувач 6 гнізд 3 м. з/з</t>
  </si>
  <si>
    <t>Подовжувач 6 гнізд 5 м. з/з</t>
  </si>
  <si>
    <t>ВИЛКИ І РОЗ'ЄМИ MONO Electric</t>
  </si>
  <si>
    <t>170-010002-701</t>
  </si>
  <si>
    <t>Вилка б/з</t>
  </si>
  <si>
    <t>170-010002-703</t>
  </si>
  <si>
    <t>Вилка з/з</t>
  </si>
  <si>
    <t>170-010002-707</t>
  </si>
  <si>
    <t>Вилка штепсельна L-образна з/заземленням</t>
  </si>
  <si>
    <t>170-010001-700</t>
  </si>
  <si>
    <t>Перемикач для бра</t>
  </si>
  <si>
    <t>170-010002-702</t>
  </si>
  <si>
    <t>Роз'єм штепсельний б/з</t>
  </si>
  <si>
    <t>170-010002-704</t>
  </si>
  <si>
    <t>Розетка штепсельна з/з</t>
  </si>
  <si>
    <t>170-010102-705</t>
  </si>
  <si>
    <t>Вилка каучукова з/з</t>
  </si>
  <si>
    <t>170-010102-706</t>
  </si>
  <si>
    <t>Розетка каучукова з/з</t>
  </si>
  <si>
    <t>ПОДОВЖУВАЧІ ТА КОЛОДКИ MONO Electric</t>
  </si>
  <si>
    <t>150-010000-300</t>
  </si>
  <si>
    <t>150-010000-310</t>
  </si>
  <si>
    <t>150-011000-310</t>
  </si>
  <si>
    <t>150-010000-400</t>
  </si>
  <si>
    <t>Колодка 4 гнізда б/з</t>
  </si>
  <si>
    <t>150-010000-410</t>
  </si>
  <si>
    <t>150-010000-610</t>
  </si>
  <si>
    <t>150-010003-301</t>
  </si>
  <si>
    <t>Подовжувач 3 гнізда 1.5 м. б/з</t>
  </si>
  <si>
    <t>150-010003-302</t>
  </si>
  <si>
    <t>150-010001-312</t>
  </si>
  <si>
    <t>150-011001-312</t>
  </si>
  <si>
    <t>Подовжувач 3 гнізда 2 м. з/з з вимикачем</t>
  </si>
  <si>
    <t>150-010003-303</t>
  </si>
  <si>
    <t>150-010001-313</t>
  </si>
  <si>
    <t>150-011001-313</t>
  </si>
  <si>
    <t>Подовжувач 3 гнізда 3 м. з/з з вимикачем</t>
  </si>
  <si>
    <t>150-010003-305</t>
  </si>
  <si>
    <t>150-010001-315</t>
  </si>
  <si>
    <t>150-011001-315</t>
  </si>
  <si>
    <t>Подовжувач 3 гнізда 5 м. з/з з вимикачем</t>
  </si>
  <si>
    <t>150-010003-401</t>
  </si>
  <si>
    <t>Подовжувач 4 гнізда 1.5 м. б/з</t>
  </si>
  <si>
    <t>150-010003-402</t>
  </si>
  <si>
    <t>Подовжувач 4 гнізда 2 м. б/з</t>
  </si>
  <si>
    <t>150-010001-412</t>
  </si>
  <si>
    <t>150-010003-403</t>
  </si>
  <si>
    <t>Подовжувач 4 гнізда 3 м. б/з</t>
  </si>
  <si>
    <t>150-010001-413</t>
  </si>
  <si>
    <t>150-010003-405</t>
  </si>
  <si>
    <t>Подовжувач 4 гнізда 5 м. б/з</t>
  </si>
  <si>
    <t>150-010001-415</t>
  </si>
  <si>
    <t>150-010001-612</t>
  </si>
  <si>
    <t>150-010001-613</t>
  </si>
  <si>
    <t>150-010001-615</t>
  </si>
  <si>
    <r>
      <t xml:space="preserve">Mono Elecric, Despina     </t>
    </r>
    <r>
      <rPr>
        <b/>
        <sz val="12"/>
        <color rgb="FFFF0000"/>
        <rFont val="Times New Roman"/>
        <family val="1"/>
        <charset val="204"/>
      </rPr>
      <t>XX</t>
    </r>
    <r>
      <rPr>
        <b/>
        <sz val="12"/>
        <color rgb="FF0070C0"/>
        <rFont val="Times New Roman"/>
        <family val="1"/>
        <charset val="204"/>
      </rPr>
      <t xml:space="preserve"> - </t>
    </r>
    <r>
      <rPr>
        <b/>
        <sz val="12"/>
        <color rgb="FFFF0000"/>
        <rFont val="Times New Roman"/>
        <family val="1"/>
        <charset val="204"/>
      </rPr>
      <t>19</t>
    </r>
    <r>
      <rPr>
        <b/>
        <sz val="12"/>
        <color rgb="FF0070C0"/>
        <rFont val="Times New Roman"/>
        <family val="1"/>
        <charset val="204"/>
      </rPr>
      <t xml:space="preserve"> Білий, </t>
    </r>
    <r>
      <rPr>
        <b/>
        <sz val="12"/>
        <color rgb="FFFF0000"/>
        <rFont val="Times New Roman"/>
        <family val="1"/>
        <charset val="204"/>
      </rPr>
      <t>17</t>
    </r>
    <r>
      <rPr>
        <b/>
        <sz val="12"/>
        <color rgb="FF0070C0"/>
        <rFont val="Times New Roman"/>
        <family val="1"/>
        <charset val="204"/>
      </rPr>
      <t xml:space="preserve"> Крем, </t>
    </r>
    <r>
      <rPr>
        <b/>
        <sz val="12"/>
        <color rgb="FFFF0000"/>
        <rFont val="Times New Roman"/>
        <family val="1"/>
        <charset val="204"/>
      </rPr>
      <t>01</t>
    </r>
    <r>
      <rPr>
        <b/>
        <sz val="12"/>
        <color rgb="FF0070C0"/>
        <rFont val="Times New Roman"/>
        <family val="1"/>
        <charset val="204"/>
      </rPr>
      <t xml:space="preserve"> Слонова кістка</t>
    </r>
  </si>
  <si>
    <r>
      <t xml:space="preserve">Mono Elecric,  </t>
    </r>
    <r>
      <rPr>
        <b/>
        <sz val="12"/>
        <color rgb="FF0070C0"/>
        <rFont val="Times New Roman"/>
        <family val="1"/>
        <charset val="204"/>
      </rPr>
      <t>ECO</t>
    </r>
    <r>
      <rPr>
        <sz val="12"/>
        <color rgb="FF0070C0"/>
        <rFont val="Times New Roman"/>
        <family val="1"/>
        <charset val="204"/>
      </rPr>
      <t xml:space="preserve">  </t>
    </r>
    <r>
      <rPr>
        <b/>
        <sz val="12"/>
        <color theme="1"/>
        <rFont val="Times New Roman"/>
        <family val="1"/>
        <charset val="204"/>
      </rPr>
      <t/>
    </r>
  </si>
  <si>
    <r>
      <t xml:space="preserve">Mono Elecric, </t>
    </r>
    <r>
      <rPr>
        <b/>
        <sz val="12"/>
        <color rgb="FF0070C0"/>
        <rFont val="Times New Roman"/>
        <family val="1"/>
        <charset val="204"/>
      </rPr>
      <t>Octans</t>
    </r>
    <r>
      <rPr>
        <sz val="12"/>
        <color rgb="FF0070C0"/>
        <rFont val="Times New Roman"/>
        <family val="1"/>
        <charset val="204"/>
      </rPr>
      <t xml:space="preserve">    
</t>
    </r>
    <r>
      <rPr>
        <b/>
        <sz val="12"/>
        <color rgb="FFFF0000"/>
        <rFont val="Times New Roman"/>
        <family val="1"/>
        <charset val="204"/>
      </rPr>
      <t>XXXX</t>
    </r>
    <r>
      <rPr>
        <sz val="12"/>
        <color rgb="FF0070C0"/>
        <rFont val="Times New Roman"/>
        <family val="1"/>
        <charset val="204"/>
      </rPr>
      <t xml:space="preserve"> - </t>
    </r>
    <r>
      <rPr>
        <b/>
        <sz val="12"/>
        <color rgb="FFFF0000"/>
        <rFont val="Times New Roman"/>
        <family val="1"/>
        <charset val="204"/>
      </rPr>
      <t>0101</t>
    </r>
    <r>
      <rPr>
        <sz val="12"/>
        <color rgb="FF0070C0"/>
        <rFont val="Times New Roman"/>
        <family val="1"/>
        <charset val="204"/>
      </rPr>
      <t xml:space="preserve"> Білий+Білий,  </t>
    </r>
    <r>
      <rPr>
        <b/>
        <sz val="12"/>
        <color rgb="FFFF0000"/>
        <rFont val="Times New Roman"/>
        <family val="1"/>
        <charset val="204"/>
      </rPr>
      <t>0200</t>
    </r>
    <r>
      <rPr>
        <sz val="12"/>
        <color rgb="FFFF0000"/>
        <rFont val="Times New Roman"/>
        <family val="1"/>
        <charset val="204"/>
      </rPr>
      <t xml:space="preserve"> </t>
    </r>
    <r>
      <rPr>
        <sz val="12"/>
        <color rgb="FF0070C0"/>
        <rFont val="Times New Roman"/>
        <family val="1"/>
        <charset val="204"/>
      </rPr>
      <t>Білий+Сірий</t>
    </r>
  </si>
  <si>
    <t>ALUMINIUM X - 0 Срібло, 1 Бронза, 2 Чорний Алюміній, 3 Титан</t>
  </si>
  <si>
    <t>107-8X0000-160</t>
  </si>
  <si>
    <t>Рамка 1-а ALUMINIUM</t>
  </si>
  <si>
    <t>107-8X0000-161</t>
  </si>
  <si>
    <t>Рамка 2-а ALUMINIUM</t>
  </si>
  <si>
    <t>107-8X0000-162</t>
  </si>
  <si>
    <t>Рамка 3-а ALUMINIUM</t>
  </si>
  <si>
    <t>107-8X0000-163</t>
  </si>
  <si>
    <t>Рамка 4-а ALUMINIUM</t>
  </si>
  <si>
    <t>107-8X0000-164</t>
  </si>
  <si>
    <t>Рамка 5-а ALUMINIUM</t>
  </si>
  <si>
    <t>106-4Х0000-160</t>
  </si>
  <si>
    <t>Рамка 1-а серія  CHROME</t>
  </si>
  <si>
    <t>106-4Х0000-161</t>
  </si>
  <si>
    <t>Рамка 2-а серія  CHROME</t>
  </si>
  <si>
    <t>106-4Х0000-162</t>
  </si>
  <si>
    <t>Рамка 3-а серія  CHROME</t>
  </si>
  <si>
    <t>106-4Х0000-163</t>
  </si>
  <si>
    <t>Рамка 4-а серія  CHROME</t>
  </si>
  <si>
    <t>WOOD X - 0 Черешня, 1 Горіх, 2 Клен, 3 Бамбук</t>
  </si>
  <si>
    <t>107-5Х0000-160</t>
  </si>
  <si>
    <t>Рамка 1-а серія  WOOD</t>
  </si>
  <si>
    <t>107-5Х0000-161</t>
  </si>
  <si>
    <t>Рамка 2-а серія  WOOD</t>
  </si>
  <si>
    <t>107-5Х0000-162</t>
  </si>
  <si>
    <t>Рамка 3-а серія  WOOD</t>
  </si>
  <si>
    <t>107-5Х0000-163</t>
  </si>
  <si>
    <t>Рамка 4-а серія  WOOD</t>
  </si>
  <si>
    <t>107-5Х0000-164</t>
  </si>
  <si>
    <t>Рамка 5-а серія  WOOD</t>
  </si>
  <si>
    <t>GRANITE X - 0 Білий граніт, 1 Чорний граніт</t>
  </si>
  <si>
    <t>107-6Х0000-160</t>
  </si>
  <si>
    <t>Рамка 1-а серія  GRANITE</t>
  </si>
  <si>
    <t>107-6Х0000-161</t>
  </si>
  <si>
    <t>Рамка 2-а серія  GRANITE</t>
  </si>
  <si>
    <t>107-6Х0000-162</t>
  </si>
  <si>
    <t>Рамка 3-а серія  GRANITE</t>
  </si>
  <si>
    <t>107-6Х0000-163</t>
  </si>
  <si>
    <t>Рамка 4-а серія  GRANITE</t>
  </si>
  <si>
    <t>107-6Х0000-164</t>
  </si>
  <si>
    <t>Рамка 5-а серія  GRANITE</t>
  </si>
  <si>
    <t>GLASS X - 0 Дзеркальна, 1 Біле скло, 2 Чорне скло</t>
  </si>
  <si>
    <t>107-7Х0000-160</t>
  </si>
  <si>
    <t>Рамка 1-а серія  GLASS</t>
  </si>
  <si>
    <t>107-7Х0000-161</t>
  </si>
  <si>
    <t>Рамка 2-а серія  GLASS</t>
  </si>
  <si>
    <t>107-7Х0000-162</t>
  </si>
  <si>
    <t>Рамка 3-а серія  GLASS</t>
  </si>
  <si>
    <t>107-7Х0000-163</t>
  </si>
  <si>
    <t>Рамка 4-а серія  GLASS</t>
  </si>
  <si>
    <t>107-7Х0000-164</t>
  </si>
  <si>
    <t>Рамка 5-а серія  GLASS</t>
  </si>
  <si>
    <r>
      <t xml:space="preserve">Mono Elecric, </t>
    </r>
    <r>
      <rPr>
        <b/>
        <sz val="12"/>
        <color rgb="FF0070C0"/>
        <rFont val="Times New Roman"/>
        <family val="1"/>
        <charset val="204"/>
      </rPr>
      <t>Style
ALUMINIUM, CHROME, WOOD, GRANITE, GLASS</t>
    </r>
  </si>
  <si>
    <t>малий гурт</t>
  </si>
  <si>
    <t>101-000100-150</t>
  </si>
  <si>
    <t>ECO вставки (асортимент)</t>
  </si>
  <si>
    <t>104-ХХХХ01-100</t>
  </si>
  <si>
    <t>104-ХХХХ01-109</t>
  </si>
  <si>
    <t>104-ХХХХ01-185</t>
  </si>
  <si>
    <t>104-ХХХХ01-180</t>
  </si>
  <si>
    <t>104-ХХХХ01-183</t>
  </si>
  <si>
    <t>104-ХХХХ01-186</t>
  </si>
  <si>
    <t>104-ХХХХ01-102</t>
  </si>
  <si>
    <t>104-ХХХХ01-111</t>
  </si>
  <si>
    <t>104-ХХХХ01-182</t>
  </si>
  <si>
    <t>104-ХХХХ01-181</t>
  </si>
  <si>
    <t>104-ХХХХ01-187</t>
  </si>
  <si>
    <t>104-ХХХХ01-114</t>
  </si>
  <si>
    <t>104-ХХХХ01-107</t>
  </si>
  <si>
    <t>104-ХХХХ06-116</t>
  </si>
  <si>
    <t>104-ХХХХ07-117</t>
  </si>
  <si>
    <t>104-ХХХХ06-121</t>
  </si>
  <si>
    <t>104-ХХХХ01-184</t>
  </si>
  <si>
    <t>104-ХХХХ07-120</t>
  </si>
  <si>
    <t>104-ХХХХ07-118</t>
  </si>
  <si>
    <t>104-ХХХХ04-127</t>
  </si>
  <si>
    <t>CHROME X - 1 Срібло, 2 Графіт, 3 Бронза</t>
  </si>
  <si>
    <t>CHROME X - 4 Золото</t>
  </si>
  <si>
    <t>106-440000-160</t>
  </si>
  <si>
    <t>106-440000-161</t>
  </si>
  <si>
    <t>106-440000-162</t>
  </si>
  <si>
    <t>106-440000-163</t>
  </si>
  <si>
    <t>180-010001-006</t>
  </si>
  <si>
    <t>180-010002-006</t>
  </si>
  <si>
    <t>180-010001-008</t>
  </si>
  <si>
    <t>180-010002-008</t>
  </si>
  <si>
    <t>180-010001-012</t>
  </si>
  <si>
    <t>180-010002-012</t>
  </si>
  <si>
    <t>180-010001-016</t>
  </si>
  <si>
    <t>180-010002-016</t>
  </si>
  <si>
    <t>180-010001-024</t>
  </si>
  <si>
    <t>180-010002-024</t>
  </si>
  <si>
    <t>180-010001-036</t>
  </si>
  <si>
    <t>180-010002-036</t>
  </si>
  <si>
    <t>180-010002-102</t>
  </si>
  <si>
    <t>180-010002-104</t>
  </si>
  <si>
    <t>Щиток під автомати внутрішній на 6 модулів, IP 40 без галогена Mono Electric, (білий)</t>
  </si>
  <si>
    <t>Щиток під автомати зовнішній на 6 модулів, IP 40, без галогена Mono Electric, (білий)</t>
  </si>
  <si>
    <t>Щиток під автомати внутрішній на 8 модулів, IP 40 без галогена Mono Electric, (білий)</t>
  </si>
  <si>
    <t>Щиток під автомати зовнішній на 8 модулів, IP 40 без галогена Mono Electric, (білий)</t>
  </si>
  <si>
    <t>Щиток під автомати внутрішній на 12 модулів, IP 40 без галогена Mono Electric, (білий)</t>
  </si>
  <si>
    <t>Щиток під автомати зовнішній на 12 модулів, IP 40 без галогена Mono Electric, (білий)</t>
  </si>
  <si>
    <t>Щиток під автомати внутрішній на 16 модулів, IP 40 без галогена Mono Electric, (білий)</t>
  </si>
  <si>
    <t>Щиток під автомати зовнішній на 16 модулів, IP 40 без галогена Mono Electric, (білий)</t>
  </si>
  <si>
    <t>Щиток під автомати внутрішній на 24 модулів, IP 40 без галогена Mono Electric, (білий)</t>
  </si>
  <si>
    <t>Щиток під автомати зовнішній на 24 модулів,  IP 40 без галогена Mono Electric, (білий)</t>
  </si>
  <si>
    <t>Щиток під автомати внутрішній на 36 модулів, IP 40 без галогена Mono Electric, (білий)</t>
  </si>
  <si>
    <t>Щиток під автомати зовнішній на 36 модулів, IP 40 без галогена Mono Electric, (білий)</t>
  </si>
  <si>
    <t>Щиток на 1-2 автомати з місцем для пломби, IP 40 без галогена  Mono Electric, (білий)</t>
  </si>
  <si>
    <t>Щиток на 3-4 автомати з місцем для пломби,  IP 40 без галогена Mono Electric, (білий)</t>
  </si>
  <si>
    <t xml:space="preserve">E614.E1 </t>
  </si>
  <si>
    <t xml:space="preserve">E612I.0 </t>
  </si>
  <si>
    <t xml:space="preserve">E612I.E1 </t>
  </si>
  <si>
    <r>
      <t xml:space="preserve">Mono Elecric, </t>
    </r>
    <r>
      <rPr>
        <b/>
        <sz val="12"/>
        <color rgb="FF0070C0"/>
        <rFont val="Times New Roman"/>
        <family val="1"/>
        <charset val="204"/>
      </rPr>
      <t>Despina</t>
    </r>
    <r>
      <rPr>
        <sz val="12"/>
        <color rgb="FF0070C0"/>
        <rFont val="Times New Roman"/>
        <family val="1"/>
        <charset val="204"/>
      </rPr>
      <t xml:space="preserve">     
</t>
    </r>
    <r>
      <rPr>
        <b/>
        <sz val="12"/>
        <color rgb="FFFF0000"/>
        <rFont val="Times New Roman"/>
        <family val="1"/>
        <charset val="204"/>
      </rPr>
      <t>XX</t>
    </r>
    <r>
      <rPr>
        <b/>
        <sz val="12"/>
        <color rgb="FF0070C0"/>
        <rFont val="Times New Roman"/>
        <family val="1"/>
        <charset val="204"/>
      </rPr>
      <t xml:space="preserve"> -</t>
    </r>
    <r>
      <rPr>
        <sz val="12"/>
        <color rgb="FF0070C0"/>
        <rFont val="Times New Roman"/>
        <family val="1"/>
        <charset val="204"/>
      </rPr>
      <t xml:space="preserve"> </t>
    </r>
    <r>
      <rPr>
        <b/>
        <sz val="12"/>
        <color rgb="FFFF0000"/>
        <rFont val="Times New Roman"/>
        <family val="1"/>
        <charset val="204"/>
      </rPr>
      <t>2020 (20 - рамка)</t>
    </r>
    <r>
      <rPr>
        <sz val="12"/>
        <color rgb="FFFF0000"/>
        <rFont val="Times New Roman"/>
        <family val="1"/>
        <charset val="204"/>
      </rPr>
      <t xml:space="preserve"> </t>
    </r>
    <r>
      <rPr>
        <sz val="12"/>
        <color rgb="FF0070C0"/>
        <rFont val="Times New Roman"/>
        <family val="1"/>
        <charset val="204"/>
      </rPr>
      <t xml:space="preserve">Графіт, </t>
    </r>
    <r>
      <rPr>
        <b/>
        <sz val="12"/>
        <color rgb="FFFF0000"/>
        <rFont val="Times New Roman"/>
        <family val="1"/>
        <charset val="204"/>
      </rPr>
      <t>2121 (21-рамка)</t>
    </r>
    <r>
      <rPr>
        <sz val="12"/>
        <color rgb="FF0070C0"/>
        <rFont val="Times New Roman"/>
        <family val="1"/>
        <charset val="204"/>
      </rPr>
      <t xml:space="preserve"> Срібло, </t>
    </r>
    <r>
      <rPr>
        <b/>
        <sz val="12"/>
        <color rgb="FFFF0000"/>
        <rFont val="Times New Roman"/>
        <family val="1"/>
        <charset val="204"/>
      </rPr>
      <t>2323 (23-рамка)</t>
    </r>
    <r>
      <rPr>
        <sz val="12"/>
        <color rgb="FF0070C0"/>
        <rFont val="Times New Roman"/>
        <family val="1"/>
        <charset val="204"/>
      </rPr>
      <t xml:space="preserve"> Бронза, </t>
    </r>
    <r>
      <rPr>
        <b/>
        <sz val="12"/>
        <color rgb="FFFF0000"/>
        <rFont val="Times New Roman"/>
        <family val="1"/>
        <charset val="204"/>
      </rPr>
      <t>2222 (22-рамка)</t>
    </r>
    <r>
      <rPr>
        <sz val="12"/>
        <color rgb="FF0070C0"/>
        <rFont val="Times New Roman"/>
        <family val="1"/>
        <charset val="204"/>
      </rPr>
      <t xml:space="preserve"> Титан</t>
    </r>
  </si>
  <si>
    <t>102-ХХХХ25-100</t>
  </si>
  <si>
    <t>102-ХХХХ25-101</t>
  </si>
  <si>
    <t>102-ХХХХ25-109</t>
  </si>
  <si>
    <t>102-ХХХХ25-112</t>
  </si>
  <si>
    <t>102-ХХХХ25-102</t>
  </si>
  <si>
    <t>102-ХХХХ25-103</t>
  </si>
  <si>
    <t>102-ХХХХ23-111</t>
  </si>
  <si>
    <t>102-ХХХХ22-114</t>
  </si>
  <si>
    <t>102-ХХХХ05-134</t>
  </si>
  <si>
    <t>102-ХХХХ22-116</t>
  </si>
  <si>
    <t>102-ХХХХ21-117</t>
  </si>
  <si>
    <t>102-ХХХХ21-118</t>
  </si>
  <si>
    <t>102-ХХХХ05-121</t>
  </si>
  <si>
    <t>102-ХХХХ04-120</t>
  </si>
  <si>
    <t>102-ХХХХ05-125</t>
  </si>
  <si>
    <t>102-ХХХХ05-124</t>
  </si>
  <si>
    <t>102-ХХХХ05-138</t>
  </si>
  <si>
    <t>102-ХХХХ05-177</t>
  </si>
  <si>
    <t>102-ХХ0005-137</t>
  </si>
  <si>
    <t>102-ХХХХ05-137</t>
  </si>
  <si>
    <t>102-ХХХХ21-119</t>
  </si>
  <si>
    <t>101-010104-127</t>
  </si>
  <si>
    <t>104-ХХХХ04-125</t>
  </si>
  <si>
    <t>170-010002-006</t>
  </si>
  <si>
    <t>Розетка мебельна</t>
  </si>
  <si>
    <t>150-011000-410</t>
  </si>
  <si>
    <t>Колодка 4 гнізда з/з та вимикачем</t>
  </si>
  <si>
    <t>150-011001-412</t>
  </si>
  <si>
    <t>150-011001-413</t>
  </si>
  <si>
    <t>150-011001-415</t>
  </si>
  <si>
    <t>Подовжувач 4 гнізда 2 м. з/з з вимикачем</t>
  </si>
  <si>
    <t>Подовжувач 4 гнізда 3 м. з/з з вимикачем</t>
  </si>
  <si>
    <t>Подовжувач 4 гнізда 5 м. з/з з вимикачем</t>
  </si>
  <si>
    <t>150-011000-610</t>
  </si>
  <si>
    <t>Колодка 6 гнізда з/з та вимикачем</t>
  </si>
  <si>
    <t>150-011001-612</t>
  </si>
  <si>
    <t>150-011001-613</t>
  </si>
  <si>
    <t>150-011001-615</t>
  </si>
  <si>
    <t>Подовжувач 6 гнізда 2 м. з/з з вимикачем</t>
  </si>
  <si>
    <t>Подовжувач 6 гнізда 3 м. з/з з вимикачем</t>
  </si>
  <si>
    <t>Подовжувач 6 гнізда 5 м. з/з з вимикачем</t>
  </si>
  <si>
    <t>E6163.0</t>
  </si>
  <si>
    <t>E612S.E1</t>
  </si>
  <si>
    <t>РАМКИ ( в наявності є вертикальні рамки, за ціною горизонтальних)</t>
  </si>
  <si>
    <t>E630.00</t>
  </si>
  <si>
    <t>E605.00</t>
  </si>
  <si>
    <t>E606.00</t>
  </si>
  <si>
    <t>E604.00</t>
  </si>
  <si>
    <t>Комплект: мех. розетка 1-на з заземл. біла + рамка біло-біла 80*80, Aling-Conel EON E630.00</t>
  </si>
  <si>
    <t>Комплект: мех.вимикач 1-кл, білий + рамка біло-біла 80*80, Aling-Conel EON E605.00</t>
  </si>
  <si>
    <t>Комплект: мех.вимикач 2-кл, білий + рамка біло-біла 80*80, Aling-Conel EON E606.00</t>
  </si>
  <si>
    <t>Комплект: мех.розетка 2-на з заземл., бiла + рамка 1-на горизонт для 2-ної розетки біло-біла, Aling-Conel EON E604.00</t>
  </si>
  <si>
    <t>примітка</t>
  </si>
  <si>
    <r>
      <rPr>
        <b/>
        <sz val="10"/>
        <color rgb="FFFF0000"/>
        <rFont val="Arial"/>
        <family val="2"/>
        <charset val="204"/>
      </rPr>
      <t>NEW</t>
    </r>
    <r>
      <rPr>
        <sz val="8"/>
        <rFont val="Arial"/>
        <family val="2"/>
        <charset val="204"/>
      </rPr>
      <t xml:space="preserve"> - комплект - </t>
    </r>
    <r>
      <rPr>
        <b/>
        <sz val="10"/>
        <color rgb="FFFF0000"/>
        <rFont val="Arial"/>
        <family val="2"/>
        <charset val="204"/>
      </rPr>
      <t>вигода 7%</t>
    </r>
  </si>
  <si>
    <t>білий механізм</t>
  </si>
  <si>
    <t>E605.E</t>
  </si>
  <si>
    <t>Механізм вимикач 1-кл. Aling-Conel EON E605.E, чорний глянець</t>
  </si>
  <si>
    <t>E625.E</t>
  </si>
  <si>
    <t>Механізм вимикач 1-кл з підсв. Aling-Conel EON E625.E, чорний глянець</t>
  </si>
  <si>
    <t>E608.E</t>
  </si>
  <si>
    <t>Механізм вимикач 1-кл проміжний Aling-Conel EON E608.E, чорний глянець</t>
  </si>
  <si>
    <t>E607.E</t>
  </si>
  <si>
    <t>Механізм вимикач 1-кл прохідний Aling-Conel EON E607.E, чорний глянець</t>
  </si>
  <si>
    <t>E606.E</t>
  </si>
  <si>
    <t>Механізм вимикач 2-кл. Aling-Conel EON E606.E, чорний глянець</t>
  </si>
  <si>
    <t>E6072.E</t>
  </si>
  <si>
    <t>Механізм вимикач 2-кл прохідний Aling-Conel EON E6072.E, чорний глянець</t>
  </si>
  <si>
    <t>E626.E</t>
  </si>
  <si>
    <t>Механізм вимикач 2-кл з підсв, Aling-Conel EON E626.E, чорний глянець</t>
  </si>
  <si>
    <t>E630.E</t>
  </si>
  <si>
    <t>Механізм розетка 1-на з заземл. Aling-Conel EON E630.E, чорний глянець</t>
  </si>
  <si>
    <t>E633.E</t>
  </si>
  <si>
    <t>Механізм розетка 1-на з заземл. і кришкою Aling-Conel EON E633.E, чорний глянець</t>
  </si>
  <si>
    <t>E604.E</t>
  </si>
  <si>
    <t>Механізм розетка 2-на з заземл. Aling-Conel EON E604.E, чорний глянець</t>
  </si>
  <si>
    <t>E614.E</t>
  </si>
  <si>
    <t>Механізм розетка 2-на комп'ют. 2*RJ45 Cat5e, UTP, Aling-Conel EON E614.E, чорний глянець</t>
  </si>
  <si>
    <t>E613.E</t>
  </si>
  <si>
    <t>Механізм розетка 2-на TF RJ12 6/4, Aling-Conel EON E613.E, чорний глянець</t>
  </si>
  <si>
    <t>E6162.E</t>
  </si>
  <si>
    <t>Механізм розетка 1-на USB, Aling-Conel EON E6162.E, чорний глянець</t>
  </si>
  <si>
    <t>E612I.E</t>
  </si>
  <si>
    <t>Механізм розетка ТV, Aling-Conel EON E612I.E, чорний глянець</t>
  </si>
  <si>
    <t>E612S.E</t>
  </si>
  <si>
    <t>Механізм розетка ТV/FM/SAT, Aling-Conel EON E612S.E, чорний глянець</t>
  </si>
  <si>
    <t>E6163.E</t>
  </si>
  <si>
    <t>Механізм розетка 1-на HDMI, Aling-Conel EON E6163.E, чорний глянець</t>
  </si>
  <si>
    <t>E6175.E</t>
  </si>
  <si>
    <t>Механізм світлорегулятора для різних типів лам (LED + GLS)100-200Вт Aling-Conel EON E6175.E, чорний глянець</t>
  </si>
  <si>
    <t>E6173.E</t>
  </si>
  <si>
    <t>Механізм світлорегулятор з 1-пол.вимик. 200Вт, Aling-Conel EON E6173.E, чорний глянець</t>
  </si>
  <si>
    <t>NEW - чорний глянець</t>
  </si>
  <si>
    <t>soft tuch механізм</t>
  </si>
  <si>
    <t>E6801.E0</t>
  </si>
  <si>
    <t>Рамка 1-на Aling-Conel EON E6801.EO горизонт 80*80 , чорний глянець-білий</t>
  </si>
  <si>
    <t>E6803.E0</t>
  </si>
  <si>
    <t>Рамка 1-на Aling-Conel EON E6803.EO горизонт 80*120, чорний глянець-білий</t>
  </si>
  <si>
    <t>E6805.E0</t>
  </si>
  <si>
    <t>Рамка 1-на горизонт для 2-ної розетки Aling-Conel EON E6805.EO, чорний глянець-білий</t>
  </si>
  <si>
    <t>E6701.E0</t>
  </si>
  <si>
    <t>Рамка 2-на Aling-Conel EON E6701.EO горизонт., чорний глянець-білий</t>
  </si>
  <si>
    <t>E6703.E0</t>
  </si>
  <si>
    <t>Рамка 3-на Aling-Conel EON E6703.EO горизонт., чорний глянець-білий</t>
  </si>
  <si>
    <t>E6704.E0</t>
  </si>
  <si>
    <t>Рамка 4-на Aling-Conel EON E6704.EO горизонт., чорний глянець-білий</t>
  </si>
  <si>
    <t>білий-білий</t>
  </si>
  <si>
    <t>біло-чорний</t>
  </si>
  <si>
    <t>E6801.EE</t>
  </si>
  <si>
    <t>Рамка 1-на Aling-Conel EON E6801.EE горизонт 80*80 , чорний глянець-чорна</t>
  </si>
  <si>
    <t>E6803.EE</t>
  </si>
  <si>
    <t>Рамка 1-на Aling-Conel EON E6803.EE горизонт 80*120, чорний глянець-чорна</t>
  </si>
  <si>
    <t>E6805.EE</t>
  </si>
  <si>
    <t>Рамка 1-на горизонт для 2-ної розетки Aling-Conel EON E6805.EE, чорний глянець-чорна</t>
  </si>
  <si>
    <t>E6701.EE</t>
  </si>
  <si>
    <t>Рамка 2-на Aling-Conel EON E6701.EE горизонт., чорний глянець-чорна</t>
  </si>
  <si>
    <t>E6703.EE</t>
  </si>
  <si>
    <t>Рамка 3-на Aling-Conel EON E6703.EE горизонт., чорний глянець-чорна</t>
  </si>
  <si>
    <t>E6704.EE</t>
  </si>
  <si>
    <t>Рамка 4-на Aling-Conel EON E6704.EE горизонт., чорний глянець-чорна</t>
  </si>
  <si>
    <t>soft tuch -білий</t>
  </si>
  <si>
    <t>soft tuch -чорний</t>
  </si>
  <si>
    <t>бежевий -чорний</t>
  </si>
  <si>
    <t>золотий -чорний</t>
  </si>
  <si>
    <t>сріблясто -чорний</t>
  </si>
  <si>
    <r>
      <rPr>
        <b/>
        <sz val="10"/>
        <color rgb="FFFF0000"/>
        <rFont val="Arial"/>
        <family val="2"/>
        <charset val="204"/>
      </rPr>
      <t>NEW</t>
    </r>
    <r>
      <rPr>
        <b/>
        <sz val="10"/>
        <rFont val="Arial"/>
        <family val="2"/>
        <charset val="204"/>
      </rPr>
      <t xml:space="preserve"> чорний глянець-білий</t>
    </r>
  </si>
  <si>
    <r>
      <rPr>
        <b/>
        <sz val="10"/>
        <color rgb="FFFF0000"/>
        <rFont val="Arial"/>
        <family val="2"/>
        <charset val="204"/>
      </rPr>
      <t>NEW</t>
    </r>
    <r>
      <rPr>
        <b/>
        <sz val="10"/>
        <rFont val="Arial"/>
        <family val="2"/>
        <charset val="204"/>
      </rPr>
      <t xml:space="preserve"> чорний глянець-чорний</t>
    </r>
  </si>
  <si>
    <t>Механізм: Вимикач одноклав., Aling-Conel EON (білий)</t>
  </si>
  <si>
    <t>Механізм: Вимикач одноклав. з підсвіткою, Aling-Conel EON (білий)</t>
  </si>
  <si>
    <t>Механізм: Вимикач проміжний одноклав., Aling-Conel EON (білий)</t>
  </si>
  <si>
    <t>Механізм: Вимикач прохідний, Aling-Conel EON (білий)</t>
  </si>
  <si>
    <t>Механізм: Вимикач двоклав., Aling-Conel EON (білий)</t>
  </si>
  <si>
    <t>Механізм: Вимикач прохідний двоклав., Aling-Conel EON (білий)</t>
  </si>
  <si>
    <t>Механізм: Вимикач двоклав. з підсвіткою, Aling-Conel EON (білий)</t>
  </si>
  <si>
    <t>Механізм: Розетка 1-а з заземл., Aling-Conel EON (білий)</t>
  </si>
  <si>
    <t>Механізм: Розетка з заземл. і кришкою, Aling-Conel EON (білий)</t>
  </si>
  <si>
    <t>Механізм: Розетка 2-а з заземл., Aling-Conel EON (білий)</t>
  </si>
  <si>
    <t>Механізм: Розетка 2-а комп'ют. 2*RJ45 Cat5e, UTP, Aling-Conel EON (білий)</t>
  </si>
  <si>
    <t>Механізм: Розетка 2-а телеф. RJ12 6/4, Aling-Conel EON (білий)</t>
  </si>
  <si>
    <t>Механізм: Розетка 1-а USB, Aling-Conel EON (білий)</t>
  </si>
  <si>
    <t>Механізм: Розетка ТV, Aling-Conel EON (білий)</t>
  </si>
  <si>
    <t>Механізм: Розетка ТV/FM/SAT, Aling-Conel EON (білий)</t>
  </si>
  <si>
    <t>Механізм: Розетка 1-а HDMI, Aling-Conel EON (білий)</t>
  </si>
  <si>
    <t>Механізм: Світлорегулятор з однополюс. вимикачем, 200Вт, Aling-Conel EON (білий)</t>
  </si>
  <si>
    <t>Механізм: Світлорегулятор для LED, 200Вт, Aling-Conel EON (білий)</t>
  </si>
  <si>
    <t>Механізм: Вимикач одноклав., Aling-Conel EON (чорний)</t>
  </si>
  <si>
    <t>Механізм: Вимикач одноклав. з підсвіткою, Aling-Conel EON (чорний)</t>
  </si>
  <si>
    <t>Механізм: Вимикач проміжний одноклав., Aling-Conel EON (чорний)</t>
  </si>
  <si>
    <t>Механізм: Вимикач прохідний, Aling-Conel EON (чорний)</t>
  </si>
  <si>
    <t>Механізм: Вимикач двоклав., Aling-Conel EON (чорний)</t>
  </si>
  <si>
    <t>Механізм: Вимикач прохідний двоклав., Aling-Conel EON (чорний)</t>
  </si>
  <si>
    <t>Механізм: Вимикач двоклав. з підсвіткою, Aling-Conel EON (чорний)</t>
  </si>
  <si>
    <t>Механізм: Розетка 1-а з заземл., Aling-Conel EON (чорний)</t>
  </si>
  <si>
    <t>Механізм: Розетка з заземл. і кришкою, Aling-Conel EON (чорний)</t>
  </si>
  <si>
    <t>Механізм: Розетка 2-а з заземл., Aling-Conel EON (чорний)</t>
  </si>
  <si>
    <t>Механізм: Розетка 2-а комп'ют. 2*RJ45 Cat5e, UTP, Aling-Conel EON (чорний)</t>
  </si>
  <si>
    <t>Механізм: Розетка 2-а телеф. RJ12 6/4, Aling-Conel EON (чорний)</t>
  </si>
  <si>
    <t>Механізм: Розетка 1-а USB, Aling-Conel EON (чорний)</t>
  </si>
  <si>
    <t>Механізм: Розетка ТV, Aling-Conel EON (чорний)</t>
  </si>
  <si>
    <t>Механізм: Розетка ТV/FM/SAT, Aling-Conel EON (чорний)</t>
  </si>
  <si>
    <t>Механізм: Розетка 1-а HDMI, Aling-Conel EON (чорний)</t>
  </si>
  <si>
    <t>Механізм: Світлорегулятор для LED, 200Вт, Aling-Conel EON (чорний)</t>
  </si>
  <si>
    <t>Механізм: Світлорегулятор з однополюс. вимикачем, 200Вт, Aling-Conel EON (чорний)</t>
  </si>
  <si>
    <t>Рамка 1-а горизонт. 80*80, Aling-Conel EON (білий-білий)</t>
  </si>
  <si>
    <t>Рамка 1-а горизонт. 80*120, Aling-Conel EON (білий-білий)</t>
  </si>
  <si>
    <t>Рамка 1-а горизонт для 2-ї розетки, Aling-Conel EON (білий-білий)</t>
  </si>
  <si>
    <t>Рамка 2-а горизонт., Aling-Conel EON (білий-білий)</t>
  </si>
  <si>
    <t>Рамка 3-а горизонт., Aling-Conel EON (білий-білий)</t>
  </si>
  <si>
    <t>Рамка 4-а горизонт., Aling-Conel EON (білий-білий)</t>
  </si>
  <si>
    <t>Рамка 1-а горизонт. 80*80, Aling-Conel EON (білий-чорний)</t>
  </si>
  <si>
    <t>Рамка 1-а горизонт. 80*120, Aling-Conel EON (білий-чорний)</t>
  </si>
  <si>
    <t>Рамка 1-а горизонт для 2-ї розетки, Aling-Conel EON (білий-чорний)</t>
  </si>
  <si>
    <t>Рамка 2-а горизонт., Aling-Conel EON (білий-чорний)</t>
  </si>
  <si>
    <t>Рамка 3-а горизонт., Aling-Conel EON (білий-чорний)</t>
  </si>
  <si>
    <t>Рамка 4-а горизонт., Aling-Conel EON (білий-чорний)</t>
  </si>
  <si>
    <t>Рамка 1-а горизонт. 80*80, Aling-Conel EON (чорний-білий)</t>
  </si>
  <si>
    <t>Рамка 1-а горизонт. 80*120, Aling-Conel EON (чорний-білий)</t>
  </si>
  <si>
    <t>Рамка 1-а горизонт для 2-ї розетки, Aling-Conel EON (чорний-білий)</t>
  </si>
  <si>
    <t>Рамка 2-а горизонт., Aling-Conel EON (чорний-білий)</t>
  </si>
  <si>
    <t>Рамка 3-а горизонт., Aling-Conel EON (чорний-білий)</t>
  </si>
  <si>
    <t>Рамка 4-а горизонт., Aling-Conel EON (чорний-білий)</t>
  </si>
  <si>
    <t>Рамка 1-а горизонт. 80*80, Aling-Conel EON (чорний-чорний)</t>
  </si>
  <si>
    <t>Рамка 1-а горизонт. 80*120, Aling-Conel EON (чорний-чорний)</t>
  </si>
  <si>
    <t>Рамка 1-а горизонт для 2-ї розетки, Aling-Conel EON (чорний-чорний)</t>
  </si>
  <si>
    <t>Рамка 2-а горизонт., Aling-Conel EON (чорний-чорний)</t>
  </si>
  <si>
    <t>Рамка 3-а горизонт., Aling-Conel EON (чорний-чорний)</t>
  </si>
  <si>
    <t>Рамка 4-а горизонт., Aling-Conel EON (чорний-чорний)</t>
  </si>
  <si>
    <t>Рамка 1-а горизонт. 80*80, Aling-Conel EON (бежевий-чорний)</t>
  </si>
  <si>
    <t>Рамка 1-а горизонт. 80*120, Aling-Conel EON (бежевий-чорний)</t>
  </si>
  <si>
    <t>Рамка 1-а горизонт для 2-ї розетки, Aling-Conel EON (бежевий-чорний)</t>
  </si>
  <si>
    <t>Рамка 2-а горизонт., Aling-Conel EON (бежевий-чорний)</t>
  </si>
  <si>
    <t>Рамка 3-а горизонт., Aling-Conel EON (бежевий-чорний)</t>
  </si>
  <si>
    <t>Рамка 4-а горизонт., Aling-Conel EON (бежевий-чорний)</t>
  </si>
  <si>
    <t>Рамка 1-а горизонт. 80*80, Aling-Conel EON (золотий-чорний)</t>
  </si>
  <si>
    <t>Рамка 1-а горизонт. 80*120, Aling-Conel EON (золотий-чорний)</t>
  </si>
  <si>
    <t>Рамка 1-а горизонт для 2-ї розетки, Aling-Conel EON (золотий-чорний)</t>
  </si>
  <si>
    <t>Рамка 2-а горизонт., Aling-Conel EON (золотий-чорний)</t>
  </si>
  <si>
    <t>Рамка 3-а горизонт., Aling-Conel EON (золотий-чорний)</t>
  </si>
  <si>
    <t>Рамка 4-а горизонт., Aling-Conel EON (золотий-чорний)</t>
  </si>
  <si>
    <t>Рамка 1-місна горизонтальна 80x80, античне серебро-чорна</t>
  </si>
  <si>
    <t>Рамка 1-місна широка 80x120, античне серебро-чорна</t>
  </si>
  <si>
    <t>Рамка 1-місна під подвійну розетку, античне серебро-чорна</t>
  </si>
  <si>
    <t>Рамка 2-місна горизонтальна, античне серебро-чорна</t>
  </si>
  <si>
    <t>Рамка 3-місна горизонтальна, античне серебро-чорна</t>
  </si>
  <si>
    <t>Рамка 4-місна горизонтальна, античне серебро-чорна</t>
  </si>
  <si>
    <t>100-050014-301</t>
  </si>
  <si>
    <t>100-050014-401</t>
  </si>
  <si>
    <t>100-050014-651</t>
  </si>
  <si>
    <t>100-050035-301</t>
  </si>
  <si>
    <t>100-050035-401</t>
  </si>
  <si>
    <t>100-050035-651</t>
  </si>
  <si>
    <t>100-070035-301</t>
  </si>
  <si>
    <t>100-070035-401</t>
  </si>
  <si>
    <t>100-070035-651</t>
  </si>
  <si>
    <t>100-080035-301</t>
  </si>
  <si>
    <t>100-080035-401</t>
  </si>
  <si>
    <t>100-080035-651</t>
  </si>
  <si>
    <t>100-100045-301</t>
  </si>
  <si>
    <t>100-100045-401</t>
  </si>
  <si>
    <t>100-100045-651</t>
  </si>
  <si>
    <t>100-120045-301</t>
  </si>
  <si>
    <t>100-120045-401</t>
  </si>
  <si>
    <t>100-120045-651</t>
  </si>
  <si>
    <t>120-030095-401</t>
  </si>
  <si>
    <t>3 WATT 4000K ВСТРАИВАЕМАЯ ПАНЕЛЬ M1</t>
  </si>
  <si>
    <t>120-030095-651</t>
  </si>
  <si>
    <t>3 WATT 6500K ВСТРАИВАЕМАЯ ПАНЕЛЬ M1</t>
  </si>
  <si>
    <t>120-060115-401</t>
  </si>
  <si>
    <t>6 WATT 4000K ВСТРАИВАЕМАЯ ПАНЕЛЬ M1</t>
  </si>
  <si>
    <t>120-060115-651</t>
  </si>
  <si>
    <t>6 WATT 6500K ВСТРАИВАЕМАЯ ПАНЕЛЬ M1</t>
  </si>
  <si>
    <t>120-090140-401</t>
  </si>
  <si>
    <t>9 WATT 4000K ВСТРАИВАЕМАЯ ПАНЕЛЬ M1</t>
  </si>
  <si>
    <t>120-090140-651</t>
  </si>
  <si>
    <t>9 WATT 6500K ВСТРАИВАЕМАЯ ПАНЕЛЬ M1</t>
  </si>
  <si>
    <t>120-120140-401</t>
  </si>
  <si>
    <t>12 WATT 4000K ВСТРАИВАЕМАЯ ПАНЕЛЬ M1</t>
  </si>
  <si>
    <t>120-120140-651</t>
  </si>
  <si>
    <t>12 WATT 6500K ВСТРАИВАЕМАЯ ПАНЕЛЬ M1</t>
  </si>
  <si>
    <t>120-150190-401</t>
  </si>
  <si>
    <t>15 WATT 4000K ВСТРАИВАЕМАЯ ПАНЕЛЬ M1</t>
  </si>
  <si>
    <t>120-150190-651</t>
  </si>
  <si>
    <t>15 WATT 6500K ВСТРАИВАЕМАЯ ПАНЕЛЬ M1</t>
  </si>
  <si>
    <t>120-180190-401</t>
  </si>
  <si>
    <t>18 WATT 4000K ВСТРАИВАЕМАЯ ПАНЕЛЬ M1</t>
  </si>
  <si>
    <t>120-180190-651</t>
  </si>
  <si>
    <t>18 WATT 6500K ВСТРАИВАЕМАЯ ПАНЕЛЬ M1</t>
  </si>
  <si>
    <t>120-240230-401</t>
  </si>
  <si>
    <t>24 WATT 4000K ВСТРАИВАЕМАЯ ПАНЕЛЬ M1</t>
  </si>
  <si>
    <t>120-240230-651</t>
  </si>
  <si>
    <t>24 WATT 6500K ВСТРАИВАЕМАЯ ПАНЕЛЬ M1</t>
  </si>
  <si>
    <t>110-183030-401</t>
  </si>
  <si>
    <t>300X300 mm, 18 WATT 4000K СЛИМ ПАНЕЛЬ M1</t>
  </si>
  <si>
    <t>110-183030-651</t>
  </si>
  <si>
    <t>300X300 mm, 18 WATT 6500K СЛИМ ПАНЕЛЬ M1</t>
  </si>
  <si>
    <t>110-366060-401</t>
  </si>
  <si>
    <t>600X600 mm, 36 WATT 4000K СЛИМ ПАНЕЛЬ M1</t>
  </si>
  <si>
    <t>110-366060-651</t>
  </si>
  <si>
    <t>600X600 mm, 36 WATT 6500K СЛИМ ПАНЕЛЬ M1</t>
  </si>
  <si>
    <t>110-486060-401</t>
  </si>
  <si>
    <t>600X600 mm, 48 WATT 4000K СЛИМ ПАНЕЛЬ M1</t>
  </si>
  <si>
    <t>110-486060-651</t>
  </si>
  <si>
    <t>600X600 mm, 48 WATT 6500K СЛИМ ПАНЕЛЬ M1</t>
  </si>
  <si>
    <t>в наявності</t>
  </si>
  <si>
    <t>очікується</t>
  </si>
  <si>
    <r>
      <t xml:space="preserve">Mono Elecric, Larissa     </t>
    </r>
    <r>
      <rPr>
        <b/>
        <sz val="12"/>
        <color rgb="FFFF0000"/>
        <rFont val="Times New Roman"/>
        <family val="1"/>
        <charset val="204"/>
      </rPr>
      <t>XXXX</t>
    </r>
    <r>
      <rPr>
        <b/>
        <sz val="12"/>
        <color rgb="FF0070C0"/>
        <rFont val="Times New Roman"/>
        <family val="1"/>
        <charset val="204"/>
      </rPr>
      <t xml:space="preserve"> - </t>
    </r>
    <r>
      <rPr>
        <b/>
        <sz val="12"/>
        <color rgb="FFFF0000"/>
        <rFont val="Times New Roman"/>
        <family val="1"/>
        <charset val="204"/>
      </rPr>
      <t>1919</t>
    </r>
    <r>
      <rPr>
        <b/>
        <sz val="12"/>
        <color rgb="FF0070C0"/>
        <rFont val="Times New Roman"/>
        <family val="1"/>
        <charset val="204"/>
      </rPr>
      <t xml:space="preserve"> Білий, </t>
    </r>
    <r>
      <rPr>
        <b/>
        <sz val="12"/>
        <color rgb="FFFF0000"/>
        <rFont val="Times New Roman"/>
        <family val="1"/>
        <charset val="204"/>
      </rPr>
      <t>1717</t>
    </r>
    <r>
      <rPr>
        <b/>
        <sz val="12"/>
        <color rgb="FF0070C0"/>
        <rFont val="Times New Roman"/>
        <family val="1"/>
        <charset val="204"/>
      </rPr>
      <t xml:space="preserve"> Крем, </t>
    </r>
    <r>
      <rPr>
        <b/>
        <sz val="12"/>
        <color rgb="FFFF0000"/>
        <rFont val="Times New Roman"/>
        <family val="1"/>
        <charset val="204"/>
      </rPr>
      <t>0101</t>
    </r>
    <r>
      <rPr>
        <b/>
        <sz val="12"/>
        <color rgb="FF0070C0"/>
        <rFont val="Times New Roman"/>
        <family val="1"/>
        <charset val="204"/>
      </rPr>
      <t xml:space="preserve"> Слонова кістка</t>
    </r>
  </si>
  <si>
    <t>Вимикач одноклавішний, Mono Electric, LARISSA (білий)</t>
  </si>
  <si>
    <t>Вимикач одноклавішний з підсвіткою, Mono Electric, LARISSA (білий)</t>
  </si>
  <si>
    <t>Вимикач одноклавішний прохідний, Mono Electric,  LARISSA (білий)</t>
  </si>
  <si>
    <t>Вимикач однокл. прохідний з підсвіткою, Mono Electric, LARISSA (білий)</t>
  </si>
  <si>
    <t>Вимикач проміжний, Mono Electric, LARISSA (білий)</t>
  </si>
  <si>
    <t>Вимикач двоклавішний, Mono Electric, LARISSA (білий)</t>
  </si>
  <si>
    <t>Вимикач двоклавішний з підсвіткою, Mono Electric, LARISSA (білий)</t>
  </si>
  <si>
    <t>Вимикач двоклав. прохідний, Mono Electric,  LARISSA (білий)</t>
  </si>
  <si>
    <t>Вимикач трьохклавішний, Mono Electric, LARISSA (білий)</t>
  </si>
  <si>
    <t>Світлорегулятор, 800 Вт Mono Electric, LARISSA (білий)</t>
  </si>
  <si>
    <t>Кнопка дзвінкова, Mono Electric, LARISSA (білий)</t>
  </si>
  <si>
    <t>Розетка 1-а без заземлення, Mono Electric, LARISSA (білий)</t>
  </si>
  <si>
    <t>Розетка 1-а з заземленням, Mono Electric, LARISSA (білий)</t>
  </si>
  <si>
    <t>Розетка з заземленням і кришкою, Mono Electric, LARISSA (білий)</t>
  </si>
  <si>
    <t>Розетка з заземленням та захистом для дітей, Mono Electric, LARISSA (білий)</t>
  </si>
  <si>
    <t>Розетка 2-а без заземлення, Mono Electric, LARISSA (білий)</t>
  </si>
  <si>
    <t>Розетка 2-а з заземленням, Mono Electric, LARISSA (білий)</t>
  </si>
  <si>
    <t>Розетка комп'ютерна  (RJ45 CAT 6) , Mono Electric, LARISSA (білий)</t>
  </si>
  <si>
    <t>Розетка телефонна цифрова (623K CAT3),Mono Electric, LARISSA (білий)</t>
  </si>
  <si>
    <t>Розетка TV  кінцева з екраном Mono Electric, LARISSA (білий)</t>
  </si>
  <si>
    <t>Розетка TV  прохідна з екраном Mono Electric, LARISSA (білий)</t>
  </si>
  <si>
    <r>
      <t xml:space="preserve">Розетка USB </t>
    </r>
    <r>
      <rPr>
        <b/>
        <sz val="8"/>
        <color indexed="10"/>
        <rFont val="Times New Roman"/>
        <family val="1"/>
        <charset val="204"/>
      </rPr>
      <t>-зарядка</t>
    </r>
    <r>
      <rPr>
        <sz val="8"/>
        <rFont val="Times New Roman"/>
        <family val="1"/>
        <charset val="204"/>
      </rPr>
      <t>, Mono Electric, LARISSA (білий)</t>
    </r>
  </si>
  <si>
    <t>Рамка 2-а, Mono Electric, LARISSA (білий)</t>
  </si>
  <si>
    <t>Рамка 3-а, Mono Electric, LARISSA (білий)</t>
  </si>
  <si>
    <t>Рамка 4-а, Mono Electric, LARISSA (білий)</t>
  </si>
  <si>
    <t>Рамка 5-а, Mono Electric, LARISSA (білий)</t>
  </si>
  <si>
    <t>103-XXXX25-100</t>
  </si>
  <si>
    <t>103-XXXX25-101</t>
  </si>
  <si>
    <t>103-XXXX25-109</t>
  </si>
  <si>
    <t>103-XXXX25-110</t>
  </si>
  <si>
    <t>103-XXXX25-112</t>
  </si>
  <si>
    <t>103-XXXX25-102</t>
  </si>
  <si>
    <t>103-XXXX25-103</t>
  </si>
  <si>
    <t>103-XXXX23-111</t>
  </si>
  <si>
    <t>103-XXXX22-114</t>
  </si>
  <si>
    <t>103-XXXX05-134</t>
  </si>
  <si>
    <t>103-XXXX25-107</t>
  </si>
  <si>
    <t>103-XXXX22-116</t>
  </si>
  <si>
    <t>103-XXXX21-117</t>
  </si>
  <si>
    <t>103-XXXX21-118</t>
  </si>
  <si>
    <t>103-XXXX21-119</t>
  </si>
  <si>
    <t>103-XXXX05-121</t>
  </si>
  <si>
    <t>103-XXXX04-120</t>
  </si>
  <si>
    <t>103-XXXX05-125</t>
  </si>
  <si>
    <t>103-XXXX05-124</t>
  </si>
  <si>
    <t>103-XXXX05-138</t>
  </si>
  <si>
    <t>103-XXXX05-137</t>
  </si>
  <si>
    <t>103-XXXX05-177</t>
  </si>
  <si>
    <t>103-XXXX00-161</t>
  </si>
  <si>
    <t>103-XXXX00-162</t>
  </si>
  <si>
    <t>103-XXXX00-163</t>
  </si>
  <si>
    <t>103-XXXX00-164</t>
  </si>
  <si>
    <t>103-00XX00-150</t>
  </si>
  <si>
    <t>Вставка кольорова одинарна в асортименті</t>
  </si>
  <si>
    <t>103-00XX00-153</t>
  </si>
  <si>
    <t>Вставка кольорова подвійна в асортименті</t>
  </si>
  <si>
    <t>під замовлення</t>
  </si>
  <si>
    <t>105-010101-100</t>
  </si>
  <si>
    <t>Вимикач одноклавішний, Mono Electric, MONTE (білий)</t>
  </si>
  <si>
    <t>105-010101-101</t>
  </si>
  <si>
    <t>Вимикач одноклавішний з підсвіткою, Mono Electric, MONTE (білий)</t>
  </si>
  <si>
    <t>105-010101-112</t>
  </si>
  <si>
    <t>Вимикач проміжний, Mono Electric, MONTE (білий)</t>
  </si>
  <si>
    <t>105-010101-109</t>
  </si>
  <si>
    <t>Вимикач одноклавішний прохідний, Mono Electric,  MONTE (білий)</t>
  </si>
  <si>
    <t>105-010101-110</t>
  </si>
  <si>
    <t>Вимикач однокл. прохідний з підсвіткою, Mono Electric, MONTE (білий)</t>
  </si>
  <si>
    <t>105-010101-102</t>
  </si>
  <si>
    <t>Вимикач двоклавішний, Mono Electric, MONTE (білий)</t>
  </si>
  <si>
    <t>105-010101-111</t>
  </si>
  <si>
    <t>Вимикач двоклав. прохідний, Mono Electric, MONTE (білий)</t>
  </si>
  <si>
    <t>105-010101-103</t>
  </si>
  <si>
    <t>Вимикач двоклавішний з підсвіткою, Mono Electric, MONTE (білий)</t>
  </si>
  <si>
    <t>105-010101-114</t>
  </si>
  <si>
    <t>Вимикач трьохклавішний, Mono Electric, MONTE (білий)</t>
  </si>
  <si>
    <t>105-010107-117</t>
  </si>
  <si>
    <t>Розетка 1-а з заземленням, Mono Electric, MONTE (білий)</t>
  </si>
  <si>
    <t>105-010106-116</t>
  </si>
  <si>
    <t>Розетка 1-а без заземлення, Mono Electric, MONTE (білий)</t>
  </si>
  <si>
    <t>105-010107-118</t>
  </si>
  <si>
    <t>Розетка з заземленням і кришкою, Mono Electric, MONTE (білий)</t>
  </si>
  <si>
    <t>105-010107-119</t>
  </si>
  <si>
    <t>Розетка з заземленням та захистом для дітей, Mono Electric, MONTE (білий)</t>
  </si>
  <si>
    <t>105-010110-120</t>
  </si>
  <si>
    <t>Розетка 2-а з заземленням, Mono Electric, MONTE (білий)</t>
  </si>
  <si>
    <t>105-010111-121</t>
  </si>
  <si>
    <t>Розетка 2-а без заземлення, Mono Electric, MONTE (білий)</t>
  </si>
  <si>
    <t>105-010104-125</t>
  </si>
  <si>
    <t>Розетка комп'ютерна  (RJ45 CAT 6) , Mono Electric,  MONTE (білий)</t>
  </si>
  <si>
    <t>105-010104-132</t>
  </si>
  <si>
    <t>Розетка комп'ютерна + телефонна (6e) , Mono Electric, MONTE (білий)</t>
  </si>
  <si>
    <t>105-010104-124</t>
  </si>
  <si>
    <t>Розетка телефонна цифрова (623K CAT3),Mono Electric, MONTE (білий)</t>
  </si>
  <si>
    <t>105-010104-128</t>
  </si>
  <si>
    <t>Розетка TV  кінцева з екраном Mono Electric, MONTE (білий)</t>
  </si>
  <si>
    <t>105-010104-127</t>
  </si>
  <si>
    <t>Розетка TV  прохідна з екраном Mono Electric, MONTE (білий)</t>
  </si>
  <si>
    <t>105-010101-107</t>
  </si>
  <si>
    <t>Кнопка дзвінкова, Mono Electric, MONTE (білий)</t>
  </si>
  <si>
    <t>105-010000-161</t>
  </si>
  <si>
    <t>Рамка 2-а, Mono Electric, MONTE (білий)</t>
  </si>
  <si>
    <t>105-010000-162</t>
  </si>
  <si>
    <t>Рамка 3-а, Mono Electric, MONTE (білий)</t>
  </si>
  <si>
    <t>105-010000-163</t>
  </si>
  <si>
    <t>Рамка 4-а, Mono Electric, MONTE (білий)</t>
  </si>
  <si>
    <t>105-010000-164</t>
  </si>
  <si>
    <t>Рамка 5-а, Mono Electric, MONTE (білий)</t>
  </si>
  <si>
    <r>
      <t xml:space="preserve">Mono Elecric, </t>
    </r>
    <r>
      <rPr>
        <b/>
        <sz val="12"/>
        <color rgb="FF0070C0"/>
        <rFont val="Times New Roman"/>
        <family val="1"/>
        <charset val="204"/>
      </rPr>
      <t>MONTE</t>
    </r>
    <r>
      <rPr>
        <b/>
        <sz val="12"/>
        <color rgb="FFFF0000"/>
        <rFont val="Times New Roman"/>
        <family val="1"/>
        <charset val="204"/>
      </rPr>
      <t/>
    </r>
  </si>
  <si>
    <t>105-00XX00-150</t>
  </si>
  <si>
    <t>105-00XX00-153</t>
  </si>
  <si>
    <r>
      <rPr>
        <b/>
        <sz val="12"/>
        <color theme="0"/>
        <rFont val="Times New Roman"/>
        <family val="1"/>
        <charset val="204"/>
      </rPr>
      <t>серія LARISSA</t>
    </r>
    <r>
      <rPr>
        <sz val="12"/>
        <color theme="0"/>
        <rFont val="Times New Roman"/>
        <family val="1"/>
        <charset val="204"/>
      </rPr>
      <t xml:space="preserve"> </t>
    </r>
    <r>
      <rPr>
        <b/>
        <sz val="12"/>
        <color theme="0"/>
        <rFont val="Times New Roman"/>
        <family val="1"/>
        <charset val="204"/>
      </rPr>
      <t>для тих, хто цінує бездоганність, slim стайл та яскраві враження</t>
    </r>
  </si>
  <si>
    <r>
      <rPr>
        <b/>
        <sz val="12"/>
        <color theme="0"/>
        <rFont val="Times New Roman"/>
        <family val="1"/>
        <charset val="204"/>
      </rPr>
      <t>серія MONTE</t>
    </r>
    <r>
      <rPr>
        <sz val="12"/>
        <color theme="0"/>
        <rFont val="Times New Roman"/>
        <family val="1"/>
        <charset val="204"/>
      </rPr>
      <t xml:space="preserve"> пропонує високу якість від MONOelectric з найдишевшою ціною у своєму сегменті: </t>
    </r>
    <r>
      <rPr>
        <b/>
        <sz val="15"/>
        <color theme="0"/>
        <rFont val="Times New Roman"/>
        <family val="1"/>
        <charset val="204"/>
      </rPr>
      <t>вимикач 1 кл.-29,90 грн.</t>
    </r>
  </si>
  <si>
    <r>
      <t xml:space="preserve">серія OCTANS </t>
    </r>
    <r>
      <rPr>
        <b/>
        <sz val="15"/>
        <color theme="0"/>
        <rFont val="Times New Roman"/>
        <family val="1"/>
        <charset val="204"/>
      </rPr>
      <t>IP 54.</t>
    </r>
    <r>
      <rPr>
        <b/>
        <sz val="12"/>
        <color theme="0"/>
        <rFont val="Times New Roman"/>
        <family val="1"/>
        <charset val="204"/>
      </rPr>
      <t xml:space="preserve"> Ось вона, та серія на яку чекала Україна. OCTANS IP 54 для тих хто шукає захист та сучасний дизайн. </t>
    </r>
  </si>
  <si>
    <t>154-020001-100</t>
  </si>
  <si>
    <t>154-020001-102</t>
  </si>
  <si>
    <t>154-020001-104</t>
  </si>
  <si>
    <t>154-020001-105</t>
  </si>
  <si>
    <t>154-020001-107</t>
  </si>
  <si>
    <t>154-020001-109</t>
  </si>
  <si>
    <t>154-020001-111</t>
  </si>
  <si>
    <t>154-020001-112</t>
  </si>
  <si>
    <t>154-020001-113</t>
  </si>
  <si>
    <t>154-020001-115</t>
  </si>
  <si>
    <t>154-020006-116</t>
  </si>
  <si>
    <t>154-020006-143</t>
  </si>
  <si>
    <t>154-020007-117</t>
  </si>
  <si>
    <t>154-020007-119</t>
  </si>
  <si>
    <t>154-020009-122</t>
  </si>
  <si>
    <t>154-020009-129</t>
  </si>
  <si>
    <t>154-020004-124</t>
  </si>
  <si>
    <t>154-020004-125</t>
  </si>
  <si>
    <t>154-020004-126</t>
  </si>
  <si>
    <t>154-020004-127</t>
  </si>
  <si>
    <t>154-020004-128</t>
  </si>
  <si>
    <t>154-020004-130</t>
  </si>
  <si>
    <t>154-020004-131</t>
  </si>
  <si>
    <t>154-020004-132</t>
  </si>
  <si>
    <t>154-020001-178</t>
  </si>
  <si>
    <t>154-020001-197</t>
  </si>
  <si>
    <t>154-020001-180</t>
  </si>
  <si>
    <t>154-020007-120</t>
  </si>
  <si>
    <t>154-020001-181</t>
  </si>
  <si>
    <t>154-020001-188</t>
  </si>
  <si>
    <t>154-020001-186</t>
  </si>
  <si>
    <t>154-020001-182</t>
  </si>
  <si>
    <t>154-020006-121</t>
  </si>
  <si>
    <t>154-020001-179</t>
  </si>
  <si>
    <t>154-020001-177</t>
  </si>
  <si>
    <t>154-020001-196</t>
  </si>
  <si>
    <t>154-020001-185</t>
  </si>
  <si>
    <t>154-020001-193</t>
  </si>
  <si>
    <t>154-020001-192</t>
  </si>
  <si>
    <t>154-020001-190</t>
  </si>
  <si>
    <t>Mono Elecric, OCTANS IP 54</t>
  </si>
  <si>
    <t>Лампа світлодіодна MONO lighting 4 Вт С35 Е14 220 В 3000К</t>
  </si>
  <si>
    <t>Лампа світлодіодна MONO lighting 4 Вт С35 Е14 220 В 4000К</t>
  </si>
  <si>
    <t>Лампа світлодіодна MONO lighting 4 Вт С35 Е14 220 В 6500К</t>
  </si>
  <si>
    <t>Лампа світлодіодна MONO lighting 5 Вт А60 Е27 220 В 3000К</t>
  </si>
  <si>
    <t>Лампа світлодіодна MONO lighting 7 Вт А60 Е27 220 В 3000К</t>
  </si>
  <si>
    <t>Лампа світлодіодна MONO lighting 7 Вт А60 Е27 220 В 4000К</t>
  </si>
  <si>
    <t>Лампа світлодіодна MONO lighting 7 Вт А60 Е27 220 В 6500К</t>
  </si>
  <si>
    <t>Лампа світлодіодна MONO lighting 8 Вт А60 Е27 220 В 3000К</t>
  </si>
  <si>
    <t>Лампа світлодіодна MONO lighting 8 Вт А60 Е27 220 В 4000К</t>
  </si>
  <si>
    <t>Лампа світлодіодна MONO lighting 8 Вт А60 Е27 220 В 6500К</t>
  </si>
  <si>
    <t>Лампа світлодіодна MONO lighting 9.5 Вт А60 Е27 220 В 3000К</t>
  </si>
  <si>
    <t>Лампа світлодіодна MONO lighting 9.5 Вт А60 Е27 220 В 4000К</t>
  </si>
  <si>
    <t>Лампа світлодіодна MONO lighting 9.5 Вт А60 Е27 220 В 6500К</t>
  </si>
  <si>
    <t>Лампа світлодіодна MONO lighting 11.5 Вт А60 Е27 220 В 3000К</t>
  </si>
  <si>
    <t>Лампа світлодіодна MONO lighting 11.5 Вт А60 Е27 220 В 4000К</t>
  </si>
  <si>
    <t>Лампа світлодіодна MONO lighting 11.5 Вт А60 Е27 220 В 6500К</t>
  </si>
  <si>
    <t>Лампа світлодіодна MONO lighting 5 Вт А60 Е27 220 В 4000К</t>
  </si>
  <si>
    <t>Лампа світлодіодна MONO lighting 5 Вт А60 Е27 220 В 6500К</t>
  </si>
  <si>
    <t>Цена с НДС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</si>
</sst>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_-* #,##0.00\ [$UAH]_-;\-* #,##0.00\ [$UAH]_-;_-* &quot;-&quot;??\ [$UAH]_-;_-@_-"/>
    <numFmt numFmtId="165" formatCode="[$€-2]\ #,##0.00"/>
    <numFmt numFmtId="166" formatCode="[$$-409]#,##0.0000"/>
    <numFmt numFmtId="167" formatCode="[$$-409]#,##0.00"/>
    <numFmt numFmtId="168" formatCode="[$€-2]\ #,##0.0000"/>
    <numFmt numFmtId="169" formatCode="0.000"/>
  </numFmts>
  <fonts count="39" x14ac:knownFonts="1">
    <font>
      <sz val="11"/>
      <color theme="1"/>
      <name val="Calibri"/>
      <family val="2"/>
      <scheme val="minor"/>
    </font>
    <font>
      <sz val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i/>
      <sz val="9"/>
      <color theme="0"/>
      <name val="Arial"/>
      <family val="2"/>
    </font>
    <font>
      <i/>
      <sz val="10"/>
      <color theme="0"/>
      <name val="Times New Roman"/>
      <family val="1"/>
      <charset val="204"/>
    </font>
    <font>
      <sz val="8"/>
      <name val="Arial"/>
      <family val="2"/>
      <charset val="204"/>
    </font>
    <font>
      <sz val="8"/>
      <name val="Arial"/>
      <family val="2"/>
      <charset val="204"/>
    </font>
    <font>
      <sz val="11"/>
      <color theme="1"/>
      <name val="Calibri"/>
      <family val="2"/>
      <charset val="162"/>
      <scheme val="minor"/>
    </font>
    <font>
      <sz val="11"/>
      <name val="Calibri"/>
      <family val="2"/>
      <charset val="162"/>
    </font>
    <font>
      <sz val="10"/>
      <name val="Arial"/>
      <family val="2"/>
      <charset val="162"/>
    </font>
    <font>
      <sz val="8"/>
      <color rgb="FF8D8D8D"/>
      <name val="Segoe UI"/>
      <family val="2"/>
      <charset val="204"/>
    </font>
    <font>
      <i/>
      <sz val="9"/>
      <color rgb="FFFF0000"/>
      <name val="Arial"/>
      <family val="2"/>
    </font>
    <font>
      <sz val="11"/>
      <color theme="1"/>
      <name val="Calibri"/>
      <family val="2"/>
      <scheme val="minor"/>
    </font>
    <font>
      <b/>
      <sz val="10"/>
      <color theme="1"/>
      <name val="Times New Roman"/>
      <family val="1"/>
      <charset val="204"/>
    </font>
    <font>
      <i/>
      <sz val="10"/>
      <name val="Times New Roman"/>
      <family val="1"/>
      <charset val="204"/>
    </font>
    <font>
      <b/>
      <i/>
      <sz val="10"/>
      <name val="Times New Roman"/>
      <family val="1"/>
      <charset val="204"/>
    </font>
    <font>
      <b/>
      <i/>
      <sz val="10"/>
      <color theme="0"/>
      <name val="Times New Roman"/>
      <family val="1"/>
      <charset val="204"/>
    </font>
    <font>
      <sz val="12"/>
      <color rgb="FF0070C0"/>
      <name val="Times New Roman"/>
      <family val="1"/>
      <charset val="204"/>
    </font>
    <font>
      <b/>
      <sz val="12"/>
      <color rgb="FF0070C0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2"/>
      <color rgb="FFFF0000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b/>
      <sz val="10"/>
      <color theme="1"/>
      <name val="Calibri"/>
      <family val="2"/>
      <scheme val="minor"/>
    </font>
    <font>
      <b/>
      <sz val="8"/>
      <color theme="0"/>
      <name val="Segoe UI"/>
      <family val="2"/>
      <charset val="204"/>
    </font>
    <font>
      <b/>
      <sz val="9"/>
      <name val="Segoe UI"/>
      <family val="2"/>
      <charset val="204"/>
    </font>
    <font>
      <b/>
      <sz val="8"/>
      <color rgb="FF0070C0"/>
      <name val="Segoe UI"/>
      <family val="2"/>
      <charset val="204"/>
    </font>
    <font>
      <b/>
      <sz val="8"/>
      <color rgb="FF7030A0"/>
      <name val="Segoe UI"/>
      <family val="2"/>
      <charset val="204"/>
    </font>
    <font>
      <sz val="11"/>
      <name val="Calibri"/>
      <family val="2"/>
      <charset val="162"/>
      <scheme val="minor"/>
    </font>
    <font>
      <b/>
      <sz val="1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9"/>
      <color theme="0"/>
      <name val="Arial"/>
      <family val="2"/>
      <charset val="204"/>
    </font>
    <font>
      <b/>
      <sz val="12"/>
      <color theme="0"/>
      <name val="Times New Roman"/>
      <family val="1"/>
      <charset val="204"/>
    </font>
    <font>
      <sz val="10"/>
      <color theme="0"/>
      <name val="Times New Roman"/>
      <family val="1"/>
      <charset val="204"/>
    </font>
    <font>
      <b/>
      <sz val="10"/>
      <color theme="0"/>
      <name val="Times New Roman"/>
      <family val="1"/>
      <charset val="204"/>
    </font>
    <font>
      <b/>
      <sz val="8"/>
      <color indexed="10"/>
      <name val="Times New Roman"/>
      <family val="1"/>
      <charset val="204"/>
    </font>
    <font>
      <sz val="12"/>
      <color theme="0"/>
      <name val="Times New Roman"/>
      <family val="1"/>
      <charset val="204"/>
    </font>
    <font>
      <b/>
      <sz val="15"/>
      <color theme="0"/>
      <name val="Times New Roman"/>
      <family val="1"/>
      <charset val="204"/>
    </font>
  </fonts>
  <fills count="13">
    <fill>
      <patternFill patternType="none"/>
    </fill>
    <fill>
      <patternFill patternType="gray125"/>
    </fill>
    <fill>
      <patternFill patternType="solid">
        <fgColor rgb="FFFFFFFF"/>
      </patternFill>
    </fill>
    <fill>
      <patternFill patternType="solid">
        <fgColor theme="3" tint="-0.249977111117893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309ED"/>
        <bgColor indexed="64"/>
      </patternFill>
    </fill>
    <fill>
      <patternFill patternType="solid">
        <fgColor rgb="FF020DEE"/>
        <bgColor indexed="64"/>
      </patternFill>
    </fill>
    <fill>
      <patternFill patternType="solid">
        <fgColor rgb="FF03D7ED"/>
        <bgColor indexed="64"/>
      </patternFill>
    </fill>
    <fill>
      <patternFill patternType="solid">
        <fgColor rgb="FF05E0EB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8" tint="0.79998168889431442"/>
        <bgColor indexed="64"/>
      </patternFill>
    </fill>
  </fills>
  <borders count="65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rgb="FF000000"/>
      </right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medium">
        <color indexed="64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</borders>
  <cellStyleXfs count="7">
    <xf numFmtId="0" fontId="0" fillId="0" borderId="0"/>
    <xf numFmtId="0" fontId="7" fillId="0" borderId="0"/>
    <xf numFmtId="0" fontId="9" fillId="0" borderId="0"/>
    <xf numFmtId="0" fontId="10" fillId="0" borderId="0"/>
    <xf numFmtId="0" fontId="11" fillId="0" borderId="0"/>
    <xf numFmtId="9" fontId="12" fillId="0" borderId="0" applyFont="0" applyFill="0" applyBorder="0" applyAlignment="0" applyProtection="0"/>
    <xf numFmtId="9" fontId="14" fillId="0" borderId="0" applyFont="0" applyFill="0" applyBorder="0" applyAlignment="0" applyProtection="0"/>
  </cellStyleXfs>
  <cellXfs count="227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 vertical="center"/>
    </xf>
    <xf numFmtId="0" fontId="7" fillId="0" borderId="3" xfId="1" applyBorder="1" applyAlignment="1">
      <alignment horizontal="left" vertical="center"/>
    </xf>
    <xf numFmtId="165" fontId="2" fillId="0" borderId="0" xfId="0" applyNumberFormat="1" applyFont="1" applyBorder="1" applyAlignment="1">
      <alignment horizontal="right" vertical="center"/>
    </xf>
    <xf numFmtId="0" fontId="2" fillId="0" borderId="0" xfId="0" applyFont="1" applyBorder="1" applyAlignment="1">
      <alignment horizontal="right" vertical="center"/>
    </xf>
    <xf numFmtId="164" fontId="2" fillId="0" borderId="0" xfId="0" applyNumberFormat="1" applyFont="1" applyBorder="1" applyAlignment="1">
      <alignment horizontal="center" vertical="center"/>
    </xf>
    <xf numFmtId="9" fontId="2" fillId="0" borderId="0" xfId="0" applyNumberFormat="1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 wrapText="1"/>
    </xf>
    <xf numFmtId="0" fontId="2" fillId="0" borderId="0" xfId="0" applyFont="1" applyBorder="1" applyAlignment="1">
      <alignment horizontal="center" vertical="center"/>
    </xf>
    <xf numFmtId="2" fontId="2" fillId="0" borderId="0" xfId="0" applyNumberFormat="1" applyFont="1" applyAlignment="1">
      <alignment horizontal="center"/>
    </xf>
    <xf numFmtId="2" fontId="0" fillId="0" borderId="0" xfId="0" applyNumberFormat="1" applyAlignment="1">
      <alignment horizontal="center"/>
    </xf>
    <xf numFmtId="3" fontId="2" fillId="0" borderId="0" xfId="0" applyNumberFormat="1" applyFont="1" applyAlignment="1">
      <alignment horizontal="center"/>
    </xf>
    <xf numFmtId="2" fontId="7" fillId="3" borderId="0" xfId="1" applyNumberFormat="1" applyFill="1" applyBorder="1" applyAlignment="1">
      <alignment horizontal="center" vertical="center" wrapText="1"/>
    </xf>
    <xf numFmtId="165" fontId="15" fillId="0" borderId="0" xfId="0" applyNumberFormat="1" applyFont="1" applyBorder="1" applyAlignment="1">
      <alignment horizontal="right" vertical="center"/>
    </xf>
    <xf numFmtId="0" fontId="0" fillId="0" borderId="0" xfId="0" applyAlignment="1">
      <alignment horizontal="center" vertical="center"/>
    </xf>
    <xf numFmtId="3" fontId="2" fillId="0" borderId="0" xfId="0" applyNumberFormat="1" applyFont="1" applyAlignment="1">
      <alignment horizontal="center" vertical="center"/>
    </xf>
    <xf numFmtId="0" fontId="3" fillId="0" borderId="6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left" vertical="center"/>
    </xf>
    <xf numFmtId="2" fontId="2" fillId="0" borderId="0" xfId="0" applyNumberFormat="1" applyFont="1" applyBorder="1" applyAlignment="1">
      <alignment horizontal="center" vertical="center"/>
    </xf>
    <xf numFmtId="0" fontId="6" fillId="6" borderId="6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left" vertical="center"/>
    </xf>
    <xf numFmtId="0" fontId="18" fillId="6" borderId="1" xfId="0" applyFont="1" applyFill="1" applyBorder="1" applyAlignment="1">
      <alignment horizontal="left" vertical="center" wrapText="1"/>
    </xf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6" fillId="6" borderId="24" xfId="0" applyFont="1" applyFill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/>
    </xf>
    <xf numFmtId="0" fontId="2" fillId="0" borderId="26" xfId="0" applyFont="1" applyBorder="1" applyAlignment="1">
      <alignment horizontal="center" vertical="center"/>
    </xf>
    <xf numFmtId="0" fontId="7" fillId="0" borderId="27" xfId="1" applyBorder="1" applyAlignment="1">
      <alignment horizontal="left" vertical="center"/>
    </xf>
    <xf numFmtId="0" fontId="3" fillId="0" borderId="3" xfId="0" applyFont="1" applyFill="1" applyBorder="1" applyAlignment="1">
      <alignment horizontal="center" vertical="center" wrapText="1"/>
    </xf>
    <xf numFmtId="2" fontId="2" fillId="0" borderId="3" xfId="0" applyNumberFormat="1" applyFont="1" applyFill="1" applyBorder="1" applyAlignment="1">
      <alignment horizontal="right" vertical="center" wrapText="1"/>
    </xf>
    <xf numFmtId="0" fontId="0" fillId="0" borderId="0" xfId="0" applyBorder="1" applyAlignment="1">
      <alignment vertical="center"/>
    </xf>
    <xf numFmtId="0" fontId="3" fillId="0" borderId="27" xfId="0" applyFont="1" applyFill="1" applyBorder="1" applyAlignment="1">
      <alignment horizontal="center" vertical="center" wrapText="1"/>
    </xf>
    <xf numFmtId="0" fontId="3" fillId="0" borderId="27" xfId="0" applyFont="1" applyFill="1" applyBorder="1" applyAlignment="1">
      <alignment horizontal="left" vertical="center"/>
    </xf>
    <xf numFmtId="2" fontId="15" fillId="5" borderId="0" xfId="0" applyNumberFormat="1" applyFont="1" applyFill="1" applyBorder="1" applyAlignment="1">
      <alignment horizontal="center" vertical="center" wrapText="1"/>
    </xf>
    <xf numFmtId="0" fontId="0" fillId="5" borderId="0" xfId="0" applyFill="1" applyBorder="1" applyAlignment="1">
      <alignment vertical="center"/>
    </xf>
    <xf numFmtId="0" fontId="1" fillId="0" borderId="3" xfId="0" applyFont="1" applyFill="1" applyBorder="1" applyAlignment="1">
      <alignment horizontal="center" vertical="center" wrapText="1"/>
    </xf>
    <xf numFmtId="166" fontId="27" fillId="0" borderId="3" xfId="0" applyNumberFormat="1" applyFont="1" applyBorder="1" applyAlignment="1">
      <alignment horizontal="center" vertical="center"/>
    </xf>
    <xf numFmtId="0" fontId="1" fillId="0" borderId="27" xfId="0" applyFont="1" applyFill="1" applyBorder="1" applyAlignment="1">
      <alignment horizontal="center" vertical="center" wrapText="1"/>
    </xf>
    <xf numFmtId="166" fontId="27" fillId="0" borderId="27" xfId="0" applyNumberFormat="1" applyFont="1" applyBorder="1" applyAlignment="1">
      <alignment horizontal="center" vertical="center"/>
    </xf>
    <xf numFmtId="166" fontId="27" fillId="0" borderId="5" xfId="0" applyNumberFormat="1" applyFont="1" applyBorder="1" applyAlignment="1">
      <alignment horizontal="center" vertical="center"/>
    </xf>
    <xf numFmtId="9" fontId="25" fillId="10" borderId="11" xfId="0" applyNumberFormat="1" applyFont="1" applyFill="1" applyBorder="1" applyAlignment="1">
      <alignment horizontal="center" vertical="center" wrapText="1"/>
    </xf>
    <xf numFmtId="166" fontId="27" fillId="0" borderId="29" xfId="0" applyNumberFormat="1" applyFont="1" applyBorder="1" applyAlignment="1">
      <alignment horizontal="center" vertical="center"/>
    </xf>
    <xf numFmtId="166" fontId="27" fillId="0" borderId="36" xfId="0" applyNumberFormat="1" applyFont="1" applyBorder="1" applyAlignment="1">
      <alignment horizontal="center" vertical="center"/>
    </xf>
    <xf numFmtId="0" fontId="29" fillId="0" borderId="3" xfId="0" applyFont="1" applyFill="1" applyBorder="1"/>
    <xf numFmtId="0" fontId="2" fillId="0" borderId="37" xfId="0" applyFont="1" applyBorder="1" applyAlignment="1">
      <alignment horizontal="center" vertical="center"/>
    </xf>
    <xf numFmtId="0" fontId="2" fillId="0" borderId="33" xfId="0" applyFont="1" applyBorder="1" applyAlignment="1">
      <alignment horizontal="center" vertical="center"/>
    </xf>
    <xf numFmtId="9" fontId="25" fillId="10" borderId="33" xfId="0" applyNumberFormat="1" applyFont="1" applyFill="1" applyBorder="1" applyAlignment="1">
      <alignment horizontal="center" vertical="center" wrapText="1"/>
    </xf>
    <xf numFmtId="0" fontId="1" fillId="0" borderId="29" xfId="0" applyFont="1" applyFill="1" applyBorder="1" applyAlignment="1">
      <alignment horizontal="center" vertical="center" wrapText="1"/>
    </xf>
    <xf numFmtId="0" fontId="3" fillId="0" borderId="29" xfId="0" applyFont="1" applyFill="1" applyBorder="1" applyAlignment="1">
      <alignment horizontal="left" vertical="center"/>
    </xf>
    <xf numFmtId="0" fontId="6" fillId="6" borderId="38" xfId="0" applyFont="1" applyFill="1" applyBorder="1" applyAlignment="1">
      <alignment horizontal="center" vertical="center" wrapText="1"/>
    </xf>
    <xf numFmtId="0" fontId="6" fillId="6" borderId="18" xfId="0" applyFont="1" applyFill="1" applyBorder="1" applyAlignment="1">
      <alignment horizontal="center" vertical="center" wrapText="1"/>
    </xf>
    <xf numFmtId="0" fontId="18" fillId="6" borderId="19" xfId="0" applyFont="1" applyFill="1" applyBorder="1" applyAlignment="1">
      <alignment horizontal="center" vertical="center" wrapText="1"/>
    </xf>
    <xf numFmtId="2" fontId="15" fillId="10" borderId="29" xfId="0" applyNumberFormat="1" applyFont="1" applyFill="1" applyBorder="1" applyAlignment="1">
      <alignment horizontal="center" vertical="center" wrapText="1"/>
    </xf>
    <xf numFmtId="0" fontId="2" fillId="0" borderId="39" xfId="0" applyFont="1" applyBorder="1" applyAlignment="1">
      <alignment horizontal="center" vertical="center"/>
    </xf>
    <xf numFmtId="0" fontId="2" fillId="2" borderId="3" xfId="0" applyFont="1" applyFill="1" applyBorder="1" applyAlignment="1">
      <alignment horizontal="left" vertical="center"/>
    </xf>
    <xf numFmtId="0" fontId="3" fillId="0" borderId="29" xfId="0" applyFont="1" applyFill="1" applyBorder="1" applyAlignment="1">
      <alignment horizontal="center" vertical="center" wrapText="1"/>
    </xf>
    <xf numFmtId="0" fontId="2" fillId="2" borderId="29" xfId="0" applyFont="1" applyFill="1" applyBorder="1" applyAlignment="1">
      <alignment horizontal="left" vertical="center"/>
    </xf>
    <xf numFmtId="0" fontId="2" fillId="2" borderId="27" xfId="0" applyFont="1" applyFill="1" applyBorder="1" applyAlignment="1">
      <alignment horizontal="left" vertical="center"/>
    </xf>
    <xf numFmtId="0" fontId="6" fillId="3" borderId="40" xfId="0" applyFont="1" applyFill="1" applyBorder="1" applyAlignment="1">
      <alignment horizontal="center" vertical="center" wrapText="1"/>
    </xf>
    <xf numFmtId="0" fontId="6" fillId="3" borderId="41" xfId="0" applyFont="1" applyFill="1" applyBorder="1" applyAlignment="1">
      <alignment horizontal="center" vertical="center" wrapText="1"/>
    </xf>
    <xf numFmtId="0" fontId="5" fillId="3" borderId="42" xfId="1" applyFont="1" applyFill="1" applyBorder="1" applyAlignment="1">
      <alignment horizontal="left" vertical="center"/>
    </xf>
    <xf numFmtId="2" fontId="2" fillId="3" borderId="42" xfId="0" applyNumberFormat="1" applyFont="1" applyFill="1" applyBorder="1" applyAlignment="1">
      <alignment horizontal="center" vertical="center" wrapText="1"/>
    </xf>
    <xf numFmtId="0" fontId="8" fillId="0" borderId="3" xfId="1" applyFont="1" applyFill="1" applyBorder="1" applyAlignment="1">
      <alignment horizontal="left" vertical="center" wrapText="1"/>
    </xf>
    <xf numFmtId="168" fontId="27" fillId="0" borderId="3" xfId="0" applyNumberFormat="1" applyFont="1" applyBorder="1" applyAlignment="1">
      <alignment horizontal="center" vertical="center"/>
    </xf>
    <xf numFmtId="0" fontId="8" fillId="2" borderId="3" xfId="1" applyFont="1" applyFill="1" applyBorder="1" applyAlignment="1">
      <alignment horizontal="left" vertical="center" wrapText="1"/>
    </xf>
    <xf numFmtId="49" fontId="8" fillId="2" borderId="3" xfId="1" applyNumberFormat="1" applyFont="1" applyFill="1" applyBorder="1" applyAlignment="1">
      <alignment horizontal="left" vertical="center" wrapText="1"/>
    </xf>
    <xf numFmtId="0" fontId="8" fillId="0" borderId="29" xfId="1" applyFont="1" applyFill="1" applyBorder="1" applyAlignment="1">
      <alignment horizontal="left" vertical="center" wrapText="1"/>
    </xf>
    <xf numFmtId="168" fontId="27" fillId="0" borderId="29" xfId="0" applyNumberFormat="1" applyFont="1" applyBorder="1" applyAlignment="1">
      <alignment horizontal="center" vertical="center"/>
    </xf>
    <xf numFmtId="49" fontId="8" fillId="2" borderId="27" xfId="1" applyNumberFormat="1" applyFont="1" applyFill="1" applyBorder="1" applyAlignment="1">
      <alignment horizontal="left" vertical="center" wrapText="1"/>
    </xf>
    <xf numFmtId="168" fontId="27" fillId="0" borderId="27" xfId="0" applyNumberFormat="1" applyFont="1" applyBorder="1" applyAlignment="1">
      <alignment horizontal="center" vertical="center"/>
    </xf>
    <xf numFmtId="0" fontId="2" fillId="3" borderId="34" xfId="0" applyFont="1" applyFill="1" applyBorder="1" applyAlignment="1">
      <alignment horizontal="center" vertical="center"/>
    </xf>
    <xf numFmtId="0" fontId="13" fillId="3" borderId="42" xfId="1" applyFont="1" applyFill="1" applyBorder="1" applyAlignment="1">
      <alignment horizontal="center" vertical="center" wrapText="1"/>
    </xf>
    <xf numFmtId="0" fontId="7" fillId="2" borderId="3" xfId="1" applyFill="1" applyBorder="1" applyAlignment="1">
      <alignment horizontal="left" vertical="center" wrapText="1"/>
    </xf>
    <xf numFmtId="0" fontId="7" fillId="0" borderId="3" xfId="1" applyFont="1" applyFill="1" applyBorder="1" applyAlignment="1">
      <alignment horizontal="left" vertical="center" wrapText="1"/>
    </xf>
    <xf numFmtId="0" fontId="7" fillId="2" borderId="29" xfId="1" applyFill="1" applyBorder="1" applyAlignment="1">
      <alignment horizontal="left" vertical="center" wrapText="1"/>
    </xf>
    <xf numFmtId="166" fontId="2" fillId="0" borderId="0" xfId="0" applyNumberFormat="1" applyFont="1"/>
    <xf numFmtId="168" fontId="0" fillId="0" borderId="0" xfId="0" applyNumberFormat="1"/>
    <xf numFmtId="169" fontId="2" fillId="0" borderId="0" xfId="0" applyNumberFormat="1" applyFont="1" applyFill="1" applyBorder="1" applyAlignment="1">
      <alignment horizontal="right" vertical="center" wrapText="1"/>
    </xf>
    <xf numFmtId="166" fontId="0" fillId="0" borderId="0" xfId="0" applyNumberFormat="1"/>
    <xf numFmtId="0" fontId="1" fillId="5" borderId="18" xfId="0" applyFont="1" applyFill="1" applyBorder="1" applyAlignment="1">
      <alignment horizontal="center" vertical="center" wrapText="1"/>
    </xf>
    <xf numFmtId="0" fontId="1" fillId="5" borderId="4" xfId="0" applyFont="1" applyFill="1" applyBorder="1" applyAlignment="1">
      <alignment horizontal="center" vertical="center" wrapText="1"/>
    </xf>
    <xf numFmtId="0" fontId="1" fillId="5" borderId="16" xfId="0" applyFont="1" applyFill="1" applyBorder="1" applyAlignment="1">
      <alignment horizontal="center" vertical="center" wrapText="1"/>
    </xf>
    <xf numFmtId="0" fontId="2" fillId="0" borderId="52" xfId="0" applyFont="1" applyBorder="1" applyAlignment="1">
      <alignment horizontal="center" vertical="center"/>
    </xf>
    <xf numFmtId="0" fontId="20" fillId="0" borderId="0" xfId="0" applyFont="1" applyBorder="1" applyAlignment="1">
      <alignment vertical="center" textRotation="90"/>
    </xf>
    <xf numFmtId="0" fontId="3" fillId="5" borderId="3" xfId="0" applyFont="1" applyFill="1" applyBorder="1" applyAlignment="1">
      <alignment horizontal="left" vertical="center"/>
    </xf>
    <xf numFmtId="0" fontId="3" fillId="5" borderId="27" xfId="0" applyFont="1" applyFill="1" applyBorder="1" applyAlignment="1">
      <alignment horizontal="left" vertical="center"/>
    </xf>
    <xf numFmtId="0" fontId="3" fillId="5" borderId="19" xfId="0" applyFont="1" applyFill="1" applyBorder="1" applyAlignment="1">
      <alignment horizontal="left" vertical="center"/>
    </xf>
    <xf numFmtId="0" fontId="3" fillId="5" borderId="2" xfId="0" applyFont="1" applyFill="1" applyBorder="1" applyAlignment="1">
      <alignment horizontal="left" vertical="center"/>
    </xf>
    <xf numFmtId="0" fontId="3" fillId="5" borderId="22" xfId="0" applyFont="1" applyFill="1" applyBorder="1" applyAlignment="1">
      <alignment horizontal="left" vertical="center"/>
    </xf>
    <xf numFmtId="0" fontId="19" fillId="0" borderId="0" xfId="0" applyFont="1" applyBorder="1" applyAlignment="1">
      <alignment vertical="center" textRotation="90"/>
    </xf>
    <xf numFmtId="166" fontId="27" fillId="5" borderId="3" xfId="0" applyNumberFormat="1" applyFont="1" applyFill="1" applyBorder="1" applyAlignment="1">
      <alignment horizontal="center" vertical="center"/>
    </xf>
    <xf numFmtId="0" fontId="3" fillId="5" borderId="29" xfId="0" applyFont="1" applyFill="1" applyBorder="1" applyAlignment="1">
      <alignment horizontal="left" vertical="center"/>
    </xf>
    <xf numFmtId="0" fontId="2" fillId="2" borderId="56" xfId="0" applyFont="1" applyFill="1" applyBorder="1" applyAlignment="1">
      <alignment horizontal="left" vertical="center"/>
    </xf>
    <xf numFmtId="166" fontId="28" fillId="0" borderId="0" xfId="0" applyNumberFormat="1" applyFont="1" applyBorder="1" applyAlignment="1">
      <alignment horizontal="center" vertical="center"/>
    </xf>
    <xf numFmtId="0" fontId="16" fillId="8" borderId="57" xfId="0" applyFont="1" applyFill="1" applyBorder="1" applyAlignment="1">
      <alignment horizontal="center" vertical="center" wrapText="1"/>
    </xf>
    <xf numFmtId="0" fontId="16" fillId="8" borderId="58" xfId="0" applyFont="1" applyFill="1" applyBorder="1" applyAlignment="1">
      <alignment horizontal="center" vertical="center" wrapText="1"/>
    </xf>
    <xf numFmtId="0" fontId="17" fillId="8" borderId="59" xfId="0" applyFont="1" applyFill="1" applyBorder="1" applyAlignment="1">
      <alignment horizontal="left" vertical="center"/>
    </xf>
    <xf numFmtId="0" fontId="16" fillId="8" borderId="50" xfId="0" applyFont="1" applyFill="1" applyBorder="1" applyAlignment="1">
      <alignment horizontal="center" vertical="center" wrapText="1"/>
    </xf>
    <xf numFmtId="0" fontId="16" fillId="8" borderId="41" xfId="0" applyFont="1" applyFill="1" applyBorder="1" applyAlignment="1">
      <alignment horizontal="center" vertical="center" wrapText="1"/>
    </xf>
    <xf numFmtId="0" fontId="17" fillId="8" borderId="42" xfId="0" applyFont="1" applyFill="1" applyBorder="1" applyAlignment="1">
      <alignment horizontal="left" vertical="center"/>
    </xf>
    <xf numFmtId="0" fontId="3" fillId="0" borderId="54" xfId="0" applyFont="1" applyFill="1" applyBorder="1" applyAlignment="1">
      <alignment horizontal="center" vertical="center" wrapText="1"/>
    </xf>
    <xf numFmtId="0" fontId="3" fillId="0" borderId="55" xfId="0" applyFont="1" applyFill="1" applyBorder="1" applyAlignment="1">
      <alignment horizontal="center" vertical="center" wrapText="1"/>
    </xf>
    <xf numFmtId="0" fontId="2" fillId="5" borderId="3" xfId="0" applyFont="1" applyFill="1" applyBorder="1" applyAlignment="1">
      <alignment horizontal="left" vertical="center"/>
    </xf>
    <xf numFmtId="0" fontId="2" fillId="5" borderId="27" xfId="0" applyFont="1" applyFill="1" applyBorder="1" applyAlignment="1">
      <alignment horizontal="left" vertical="center"/>
    </xf>
    <xf numFmtId="168" fontId="27" fillId="0" borderId="5" xfId="0" applyNumberFormat="1" applyFont="1" applyBorder="1" applyAlignment="1">
      <alignment horizontal="center" vertical="center"/>
    </xf>
    <xf numFmtId="49" fontId="7" fillId="2" borderId="3" xfId="1" applyNumberFormat="1" applyFont="1" applyFill="1" applyBorder="1" applyAlignment="1">
      <alignment horizontal="left" vertical="center" wrapText="1"/>
    </xf>
    <xf numFmtId="168" fontId="27" fillId="0" borderId="0" xfId="0" applyNumberFormat="1" applyFont="1" applyBorder="1" applyAlignment="1">
      <alignment horizontal="center" vertical="center"/>
    </xf>
    <xf numFmtId="0" fontId="8" fillId="5" borderId="29" xfId="1" applyFont="1" applyFill="1" applyBorder="1" applyAlignment="1">
      <alignment horizontal="left" vertical="center"/>
    </xf>
    <xf numFmtId="0" fontId="8" fillId="5" borderId="3" xfId="1" applyFont="1" applyFill="1" applyBorder="1" applyAlignment="1">
      <alignment horizontal="left" vertical="center"/>
    </xf>
    <xf numFmtId="0" fontId="7" fillId="5" borderId="3" xfId="1" applyFont="1" applyFill="1" applyBorder="1" applyAlignment="1">
      <alignment horizontal="left" vertical="center"/>
    </xf>
    <xf numFmtId="0" fontId="8" fillId="5" borderId="3" xfId="1" applyFont="1" applyFill="1" applyBorder="1" applyAlignment="1">
      <alignment horizontal="left" vertical="center" wrapText="1"/>
    </xf>
    <xf numFmtId="0" fontId="7" fillId="5" borderId="3" xfId="1" applyFont="1" applyFill="1" applyBorder="1" applyAlignment="1">
      <alignment horizontal="left" vertical="center" wrapText="1"/>
    </xf>
    <xf numFmtId="0" fontId="8" fillId="5" borderId="27" xfId="1" applyFont="1" applyFill="1" applyBorder="1" applyAlignment="1">
      <alignment horizontal="left" vertical="center" wrapText="1"/>
    </xf>
    <xf numFmtId="0" fontId="7" fillId="2" borderId="27" xfId="1" applyFill="1" applyBorder="1" applyAlignment="1">
      <alignment horizontal="left" vertical="center" wrapText="1"/>
    </xf>
    <xf numFmtId="0" fontId="7" fillId="0" borderId="5" xfId="1" applyBorder="1" applyAlignment="1">
      <alignment horizontal="left" vertical="center"/>
    </xf>
    <xf numFmtId="0" fontId="8" fillId="5" borderId="29" xfId="1" applyFont="1" applyFill="1" applyBorder="1" applyAlignment="1">
      <alignment horizontal="left" vertical="center" wrapText="1"/>
    </xf>
    <xf numFmtId="0" fontId="7" fillId="5" borderId="27" xfId="1" applyFont="1" applyFill="1" applyBorder="1" applyAlignment="1">
      <alignment horizontal="left" vertical="center" wrapText="1"/>
    </xf>
    <xf numFmtId="0" fontId="7" fillId="5" borderId="3" xfId="1" applyFill="1" applyBorder="1" applyAlignment="1">
      <alignment horizontal="left" vertical="center" wrapText="1"/>
    </xf>
    <xf numFmtId="0" fontId="7" fillId="5" borderId="29" xfId="1" applyFont="1" applyFill="1" applyBorder="1" applyAlignment="1">
      <alignment horizontal="left" vertical="center" wrapText="1"/>
    </xf>
    <xf numFmtId="0" fontId="7" fillId="5" borderId="3" xfId="1" applyFill="1" applyBorder="1" applyAlignment="1">
      <alignment horizontal="left" vertical="center"/>
    </xf>
    <xf numFmtId="0" fontId="7" fillId="5" borderId="5" xfId="1" applyFill="1" applyBorder="1" applyAlignment="1">
      <alignment horizontal="left" vertical="center"/>
    </xf>
    <xf numFmtId="0" fontId="7" fillId="5" borderId="27" xfId="1" applyFill="1" applyBorder="1" applyAlignment="1">
      <alignment horizontal="left" vertical="center"/>
    </xf>
    <xf numFmtId="0" fontId="2" fillId="0" borderId="60" xfId="0" applyFont="1" applyBorder="1" applyAlignment="1">
      <alignment horizontal="center" vertical="center"/>
    </xf>
    <xf numFmtId="0" fontId="7" fillId="5" borderId="5" xfId="1" applyFont="1" applyFill="1" applyBorder="1" applyAlignment="1">
      <alignment horizontal="center" vertical="center"/>
    </xf>
    <xf numFmtId="0" fontId="2" fillId="12" borderId="17" xfId="0" applyFont="1" applyFill="1" applyBorder="1" applyAlignment="1">
      <alignment horizontal="center" vertical="center"/>
    </xf>
    <xf numFmtId="0" fontId="8" fillId="12" borderId="3" xfId="1" applyFont="1" applyFill="1" applyBorder="1" applyAlignment="1">
      <alignment horizontal="left" vertical="center" wrapText="1"/>
    </xf>
    <xf numFmtId="0" fontId="8" fillId="12" borderId="3" xfId="1" applyFont="1" applyFill="1" applyBorder="1" applyAlignment="1">
      <alignment horizontal="left" vertical="center"/>
    </xf>
    <xf numFmtId="0" fontId="2" fillId="12" borderId="20" xfId="0" applyFont="1" applyFill="1" applyBorder="1" applyAlignment="1">
      <alignment horizontal="center" vertical="center"/>
    </xf>
    <xf numFmtId="0" fontId="7" fillId="5" borderId="3" xfId="1" applyFont="1" applyFill="1" applyBorder="1" applyAlignment="1">
      <alignment horizontal="center" vertical="center"/>
    </xf>
    <xf numFmtId="0" fontId="31" fillId="5" borderId="29" xfId="1" applyFont="1" applyFill="1" applyBorder="1" applyAlignment="1">
      <alignment horizontal="center" vertical="center"/>
    </xf>
    <xf numFmtId="0" fontId="31" fillId="5" borderId="3" xfId="1" applyFont="1" applyFill="1" applyBorder="1" applyAlignment="1">
      <alignment horizontal="center" vertical="center"/>
    </xf>
    <xf numFmtId="0" fontId="2" fillId="12" borderId="21" xfId="0" applyFont="1" applyFill="1" applyBorder="1" applyAlignment="1">
      <alignment horizontal="center" vertical="center"/>
    </xf>
    <xf numFmtId="0" fontId="32" fillId="3" borderId="42" xfId="1" applyFont="1" applyFill="1" applyBorder="1" applyAlignment="1">
      <alignment horizontal="left" vertical="center"/>
    </xf>
    <xf numFmtId="0" fontId="7" fillId="12" borderId="3" xfId="1" applyFill="1" applyBorder="1" applyAlignment="1">
      <alignment horizontal="left" vertical="center" wrapText="1"/>
    </xf>
    <xf numFmtId="0" fontId="7" fillId="12" borderId="3" xfId="1" applyFont="1" applyFill="1" applyBorder="1" applyAlignment="1">
      <alignment horizontal="left" vertical="center" wrapText="1"/>
    </xf>
    <xf numFmtId="0" fontId="2" fillId="12" borderId="52" xfId="0" applyFont="1" applyFill="1" applyBorder="1" applyAlignment="1">
      <alignment horizontal="center" vertical="center"/>
    </xf>
    <xf numFmtId="0" fontId="7" fillId="12" borderId="62" xfId="1" applyFill="1" applyBorder="1" applyAlignment="1">
      <alignment horizontal="left" vertical="center" wrapText="1"/>
    </xf>
    <xf numFmtId="0" fontId="7" fillId="12" borderId="62" xfId="1" applyFont="1" applyFill="1" applyBorder="1" applyAlignment="1">
      <alignment horizontal="left" vertical="center" wrapText="1"/>
    </xf>
    <xf numFmtId="168" fontId="27" fillId="0" borderId="62" xfId="0" applyNumberFormat="1" applyFont="1" applyBorder="1" applyAlignment="1">
      <alignment horizontal="center" vertical="center"/>
    </xf>
    <xf numFmtId="0" fontId="7" fillId="12" borderId="29" xfId="1" applyFill="1" applyBorder="1" applyAlignment="1">
      <alignment horizontal="left" vertical="center" wrapText="1"/>
    </xf>
    <xf numFmtId="0" fontId="7" fillId="12" borderId="29" xfId="1" applyFont="1" applyFill="1" applyBorder="1" applyAlignment="1">
      <alignment horizontal="left" vertical="center" wrapText="1"/>
    </xf>
    <xf numFmtId="0" fontId="7" fillId="12" borderId="27" xfId="1" applyFill="1" applyBorder="1" applyAlignment="1">
      <alignment horizontal="left" vertical="center" wrapText="1"/>
    </xf>
    <xf numFmtId="0" fontId="7" fillId="12" borderId="27" xfId="1" applyFont="1" applyFill="1" applyBorder="1" applyAlignment="1">
      <alignment horizontal="left" vertical="center" wrapText="1"/>
    </xf>
    <xf numFmtId="0" fontId="8" fillId="12" borderId="62" xfId="1" applyFont="1" applyFill="1" applyBorder="1" applyAlignment="1">
      <alignment horizontal="left" vertical="center" wrapText="1"/>
    </xf>
    <xf numFmtId="0" fontId="8" fillId="12" borderId="62" xfId="1" applyFont="1" applyFill="1" applyBorder="1" applyAlignment="1">
      <alignment horizontal="left" vertical="center"/>
    </xf>
    <xf numFmtId="0" fontId="7" fillId="5" borderId="62" xfId="1" applyFont="1" applyFill="1" applyBorder="1" applyAlignment="1">
      <alignment horizontal="center" vertical="center"/>
    </xf>
    <xf numFmtId="0" fontId="8" fillId="5" borderId="27" xfId="1" applyFont="1" applyFill="1" applyBorder="1" applyAlignment="1">
      <alignment horizontal="left" vertical="center"/>
    </xf>
    <xf numFmtId="0" fontId="2" fillId="12" borderId="26" xfId="0" applyFont="1" applyFill="1" applyBorder="1" applyAlignment="1">
      <alignment horizontal="center" vertical="center"/>
    </xf>
    <xf numFmtId="0" fontId="7" fillId="12" borderId="5" xfId="1" applyFill="1" applyBorder="1" applyAlignment="1">
      <alignment horizontal="left" vertical="center" wrapText="1"/>
    </xf>
    <xf numFmtId="0" fontId="7" fillId="12" borderId="5" xfId="1" applyFont="1" applyFill="1" applyBorder="1" applyAlignment="1">
      <alignment horizontal="left" vertical="center" wrapText="1"/>
    </xf>
    <xf numFmtId="0" fontId="1" fillId="5" borderId="26" xfId="0" applyFont="1" applyFill="1" applyBorder="1" applyAlignment="1">
      <alignment horizontal="center" vertical="center" wrapText="1"/>
    </xf>
    <xf numFmtId="0" fontId="1" fillId="5" borderId="3" xfId="0" applyFont="1" applyFill="1" applyBorder="1" applyAlignment="1">
      <alignment horizontal="center" vertical="center" wrapText="1"/>
    </xf>
    <xf numFmtId="0" fontId="1" fillId="5" borderId="20" xfId="0" applyFont="1" applyFill="1" applyBorder="1" applyAlignment="1">
      <alignment horizontal="center" vertical="center" wrapText="1"/>
    </xf>
    <xf numFmtId="0" fontId="1" fillId="11" borderId="20" xfId="0" applyFont="1" applyFill="1" applyBorder="1" applyAlignment="1">
      <alignment horizontal="center" vertical="center" wrapText="1"/>
    </xf>
    <xf numFmtId="0" fontId="3" fillId="11" borderId="3" xfId="0" applyFont="1" applyFill="1" applyBorder="1" applyAlignment="1">
      <alignment horizontal="center" vertical="center" wrapText="1"/>
    </xf>
    <xf numFmtId="0" fontId="2" fillId="10" borderId="0" xfId="0" applyFont="1" applyFill="1"/>
    <xf numFmtId="0" fontId="1" fillId="5" borderId="21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left" vertical="center"/>
    </xf>
    <xf numFmtId="0" fontId="23" fillId="2" borderId="5" xfId="0" applyFont="1" applyFill="1" applyBorder="1" applyAlignment="1">
      <alignment horizontal="center" vertical="center"/>
    </xf>
    <xf numFmtId="0" fontId="23" fillId="2" borderId="3" xfId="0" applyFont="1" applyFill="1" applyBorder="1" applyAlignment="1">
      <alignment horizontal="center" vertical="center"/>
    </xf>
    <xf numFmtId="0" fontId="15" fillId="2" borderId="3" xfId="0" applyFont="1" applyFill="1" applyBorder="1" applyAlignment="1">
      <alignment horizontal="center" vertical="center"/>
    </xf>
    <xf numFmtId="0" fontId="35" fillId="11" borderId="3" xfId="0" applyFont="1" applyFill="1" applyBorder="1" applyAlignment="1">
      <alignment horizontal="center" vertical="center"/>
    </xf>
    <xf numFmtId="0" fontId="15" fillId="2" borderId="27" xfId="0" applyFont="1" applyFill="1" applyBorder="1" applyAlignment="1">
      <alignment horizontal="center" vertical="center"/>
    </xf>
    <xf numFmtId="2" fontId="15" fillId="0" borderId="0" xfId="0" applyNumberFormat="1" applyFont="1" applyBorder="1" applyAlignment="1">
      <alignment horizontal="center" vertical="center" wrapText="1"/>
    </xf>
    <xf numFmtId="9" fontId="15" fillId="0" borderId="0" xfId="6" applyFont="1" applyFill="1" applyBorder="1" applyAlignment="1">
      <alignment horizontal="center" vertical="center" wrapText="1"/>
    </xf>
    <xf numFmtId="0" fontId="1" fillId="5" borderId="27" xfId="0" applyFont="1" applyFill="1" applyBorder="1" applyAlignment="1">
      <alignment horizontal="center" vertical="center" wrapText="1"/>
    </xf>
    <xf numFmtId="0" fontId="3" fillId="5" borderId="0" xfId="0" applyFont="1" applyFill="1" applyBorder="1" applyAlignment="1">
      <alignment horizontal="left" vertical="center"/>
    </xf>
    <xf numFmtId="167" fontId="26" fillId="0" borderId="0" xfId="0" applyNumberFormat="1" applyFont="1" applyBorder="1" applyAlignment="1">
      <alignment horizontal="center" vertical="center"/>
    </xf>
    <xf numFmtId="0" fontId="1" fillId="5" borderId="29" xfId="0" applyFont="1" applyFill="1" applyBorder="1" applyAlignment="1">
      <alignment horizontal="center" vertical="center" wrapText="1"/>
    </xf>
    <xf numFmtId="0" fontId="3" fillId="5" borderId="46" xfId="0" applyFont="1" applyFill="1" applyBorder="1" applyAlignment="1">
      <alignment horizontal="left" vertical="center"/>
    </xf>
    <xf numFmtId="0" fontId="3" fillId="5" borderId="44" xfId="0" applyFont="1" applyFill="1" applyBorder="1" applyAlignment="1">
      <alignment horizontal="left" vertical="center"/>
    </xf>
    <xf numFmtId="0" fontId="3" fillId="5" borderId="45" xfId="0" applyFont="1" applyFill="1" applyBorder="1" applyAlignment="1">
      <alignment horizontal="left" vertical="center"/>
    </xf>
    <xf numFmtId="0" fontId="15" fillId="2" borderId="13" xfId="0" applyFont="1" applyFill="1" applyBorder="1" applyAlignment="1">
      <alignment horizontal="center" vertical="center"/>
    </xf>
    <xf numFmtId="0" fontId="15" fillId="2" borderId="14" xfId="0" applyFont="1" applyFill="1" applyBorder="1" applyAlignment="1">
      <alignment horizontal="center" vertical="center"/>
    </xf>
    <xf numFmtId="0" fontId="7" fillId="5" borderId="14" xfId="1" applyFont="1" applyFill="1" applyBorder="1" applyAlignment="1">
      <alignment horizontal="center" vertical="center"/>
    </xf>
    <xf numFmtId="0" fontId="15" fillId="2" borderId="15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left" vertical="center"/>
    </xf>
    <xf numFmtId="0" fontId="2" fillId="0" borderId="9" xfId="0" applyFont="1" applyBorder="1" applyAlignment="1">
      <alignment horizontal="center" vertical="center" wrapText="1"/>
    </xf>
    <xf numFmtId="0" fontId="2" fillId="0" borderId="39" xfId="0" applyFont="1" applyBorder="1" applyAlignment="1">
      <alignment horizontal="center" vertical="center" wrapText="1"/>
    </xf>
    <xf numFmtId="0" fontId="37" fillId="11" borderId="49" xfId="0" applyFont="1" applyFill="1" applyBorder="1" applyAlignment="1">
      <alignment horizontal="center" vertical="center" wrapText="1"/>
    </xf>
    <xf numFmtId="0" fontId="33" fillId="11" borderId="43" xfId="0" applyFont="1" applyFill="1" applyBorder="1" applyAlignment="1">
      <alignment horizontal="center" vertical="center" wrapText="1"/>
    </xf>
    <xf numFmtId="0" fontId="7" fillId="5" borderId="15" xfId="1" applyFont="1" applyFill="1" applyBorder="1" applyAlignment="1">
      <alignment horizontal="center" vertical="center"/>
    </xf>
    <xf numFmtId="0" fontId="19" fillId="0" borderId="0" xfId="0" applyFont="1" applyBorder="1" applyAlignment="1">
      <alignment vertical="center" textRotation="90" wrapText="1"/>
    </xf>
    <xf numFmtId="0" fontId="3" fillId="11" borderId="5" xfId="0" applyFont="1" applyFill="1" applyBorder="1" applyAlignment="1">
      <alignment horizontal="left" vertical="center"/>
    </xf>
    <xf numFmtId="0" fontId="34" fillId="11" borderId="3" xfId="0" applyFont="1" applyFill="1" applyBorder="1" applyAlignment="1">
      <alignment horizontal="left" vertical="center"/>
    </xf>
    <xf numFmtId="0" fontId="34" fillId="11" borderId="29" xfId="0" applyFont="1" applyFill="1" applyBorder="1" applyAlignment="1">
      <alignment horizontal="left" vertical="center"/>
    </xf>
    <xf numFmtId="0" fontId="15" fillId="2" borderId="30" xfId="0" applyFont="1" applyFill="1" applyBorder="1" applyAlignment="1">
      <alignment horizontal="center" vertical="center"/>
    </xf>
    <xf numFmtId="0" fontId="15" fillId="2" borderId="25" xfId="0" applyFont="1" applyFill="1" applyBorder="1" applyAlignment="1">
      <alignment horizontal="center" vertical="center"/>
    </xf>
    <xf numFmtId="0" fontId="7" fillId="5" borderId="25" xfId="1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horizontal="center" vertical="center"/>
    </xf>
    <xf numFmtId="2" fontId="2" fillId="7" borderId="7" xfId="0" applyNumberFormat="1" applyFont="1" applyFill="1" applyBorder="1" applyAlignment="1">
      <alignment horizontal="center" vertical="center" wrapText="1"/>
    </xf>
    <xf numFmtId="0" fontId="17" fillId="8" borderId="8" xfId="0" applyFont="1" applyFill="1" applyBorder="1" applyAlignment="1">
      <alignment horizontal="center" vertical="center"/>
    </xf>
    <xf numFmtId="2" fontId="2" fillId="9" borderId="0" xfId="0" applyNumberFormat="1" applyFont="1" applyFill="1" applyBorder="1" applyAlignment="1">
      <alignment horizontal="center" vertical="center" wrapText="1"/>
    </xf>
    <xf numFmtId="0" fontId="20" fillId="0" borderId="39" xfId="0" applyFont="1" applyBorder="1" applyAlignment="1">
      <alignment horizontal="center" vertical="center" textRotation="90"/>
    </xf>
    <xf numFmtId="0" fontId="20" fillId="0" borderId="50" xfId="0" applyFont="1" applyBorder="1" applyAlignment="1">
      <alignment horizontal="center" vertical="center" textRotation="90"/>
    </xf>
    <xf numFmtId="0" fontId="20" fillId="0" borderId="51" xfId="0" applyFont="1" applyBorder="1" applyAlignment="1">
      <alignment horizontal="center" vertical="center" textRotation="90"/>
    </xf>
    <xf numFmtId="0" fontId="19" fillId="0" borderId="39" xfId="0" applyFont="1" applyBorder="1" applyAlignment="1">
      <alignment horizontal="center" vertical="center" textRotation="90" wrapText="1"/>
    </xf>
    <xf numFmtId="0" fontId="19" fillId="0" borderId="63" xfId="0" applyFont="1" applyBorder="1" applyAlignment="1">
      <alignment horizontal="center" vertical="center" textRotation="90" wrapText="1"/>
    </xf>
    <xf numFmtId="0" fontId="19" fillId="0" borderId="64" xfId="0" applyFont="1" applyBorder="1" applyAlignment="1">
      <alignment horizontal="center" vertical="center" textRotation="90" wrapText="1"/>
    </xf>
    <xf numFmtId="0" fontId="30" fillId="5" borderId="33" xfId="1" applyFont="1" applyFill="1" applyBorder="1" applyAlignment="1">
      <alignment horizontal="center" vertical="center" wrapText="1"/>
    </xf>
    <xf numFmtId="0" fontId="30" fillId="5" borderId="61" xfId="1" applyFont="1" applyFill="1" applyBorder="1" applyAlignment="1">
      <alignment horizontal="center" vertical="center" wrapText="1"/>
    </xf>
    <xf numFmtId="0" fontId="30" fillId="5" borderId="36" xfId="1" applyFont="1" applyFill="1" applyBorder="1" applyAlignment="1">
      <alignment horizontal="center" vertical="center" wrapText="1"/>
    </xf>
    <xf numFmtId="0" fontId="30" fillId="5" borderId="33" xfId="1" applyFont="1" applyFill="1" applyBorder="1" applyAlignment="1">
      <alignment horizontal="center" vertical="center"/>
    </xf>
    <xf numFmtId="0" fontId="30" fillId="5" borderId="61" xfId="1" applyFont="1" applyFill="1" applyBorder="1" applyAlignment="1">
      <alignment horizontal="center" vertical="center"/>
    </xf>
    <xf numFmtId="0" fontId="30" fillId="5" borderId="36" xfId="1" applyFont="1" applyFill="1" applyBorder="1" applyAlignment="1">
      <alignment horizontal="center" vertical="center"/>
    </xf>
    <xf numFmtId="0" fontId="19" fillId="0" borderId="13" xfId="0" applyFont="1" applyBorder="1" applyAlignment="1">
      <alignment horizontal="center" vertical="center" textRotation="90" wrapText="1"/>
    </xf>
    <xf numFmtId="0" fontId="19" fillId="0" borderId="32" xfId="0" applyFont="1" applyBorder="1" applyAlignment="1">
      <alignment horizontal="center" vertical="center" textRotation="90" wrapText="1"/>
    </xf>
    <xf numFmtId="0" fontId="19" fillId="0" borderId="53" xfId="0" applyFont="1" applyBorder="1" applyAlignment="1">
      <alignment horizontal="center" vertical="center" textRotation="90" wrapText="1"/>
    </xf>
    <xf numFmtId="0" fontId="19" fillId="0" borderId="35" xfId="0" applyFont="1" applyBorder="1" applyAlignment="1">
      <alignment horizontal="center" vertical="center" textRotation="90" wrapText="1"/>
    </xf>
    <xf numFmtId="0" fontId="19" fillId="0" borderId="50" xfId="0" applyFont="1" applyBorder="1" applyAlignment="1">
      <alignment horizontal="center" vertical="center" textRotation="90" wrapText="1"/>
    </xf>
    <xf numFmtId="0" fontId="19" fillId="0" borderId="51" xfId="0" applyFont="1" applyBorder="1" applyAlignment="1">
      <alignment horizontal="center" vertical="center" textRotation="90" wrapText="1"/>
    </xf>
    <xf numFmtId="0" fontId="15" fillId="4" borderId="32" xfId="0" applyFont="1" applyFill="1" applyBorder="1" applyAlignment="1">
      <alignment horizontal="center" vertical="center" wrapText="1"/>
    </xf>
    <xf numFmtId="0" fontId="15" fillId="4" borderId="28" xfId="0" applyFont="1" applyFill="1" applyBorder="1" applyAlignment="1">
      <alignment horizontal="center"/>
    </xf>
    <xf numFmtId="0" fontId="19" fillId="0" borderId="31" xfId="0" applyFont="1" applyBorder="1" applyAlignment="1">
      <alignment horizontal="center" vertical="center" textRotation="90" wrapText="1"/>
    </xf>
    <xf numFmtId="0" fontId="19" fillId="0" borderId="14" xfId="0" applyFont="1" applyBorder="1" applyAlignment="1">
      <alignment horizontal="center" vertical="center" textRotation="90" wrapText="1"/>
    </xf>
    <xf numFmtId="0" fontId="19" fillId="0" borderId="15" xfId="0" applyFont="1" applyBorder="1" applyAlignment="1">
      <alignment horizontal="center" vertical="center" textRotation="90" wrapText="1"/>
    </xf>
    <xf numFmtId="0" fontId="15" fillId="4" borderId="48" xfId="0" applyFont="1" applyFill="1" applyBorder="1" applyAlignment="1">
      <alignment horizontal="center" vertical="center" wrapText="1"/>
    </xf>
    <xf numFmtId="0" fontId="24" fillId="4" borderId="47" xfId="0" applyFont="1" applyFill="1" applyBorder="1" applyAlignment="1">
      <alignment horizontal="center"/>
    </xf>
  </cellXfs>
  <cellStyles count="7">
    <cellStyle name="Normal 2" xfId="2"/>
    <cellStyle name="Normal 3" xfId="3"/>
    <cellStyle name="Normal 4" xfId="4"/>
    <cellStyle name="Обычный" xfId="0" builtinId="0"/>
    <cellStyle name="Обычный 2" xfId="1"/>
    <cellStyle name="Процентный" xfId="6" builtinId="5"/>
    <cellStyle name="Процентный 2" xfId="5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emf"/><Relationship Id="rId2" Type="http://schemas.openxmlformats.org/officeDocument/2006/relationships/image" Target="../media/image2.png"/><Relationship Id="rId16" Type="http://schemas.openxmlformats.org/officeDocument/2006/relationships/image" Target="../media/image16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emf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png"/><Relationship Id="rId13" Type="http://schemas.openxmlformats.org/officeDocument/2006/relationships/image" Target="../media/image30.png"/><Relationship Id="rId18" Type="http://schemas.openxmlformats.org/officeDocument/2006/relationships/image" Target="../media/image35.png"/><Relationship Id="rId3" Type="http://schemas.openxmlformats.org/officeDocument/2006/relationships/image" Target="../media/image20.png"/><Relationship Id="rId21" Type="http://schemas.openxmlformats.org/officeDocument/2006/relationships/image" Target="../media/image38.jpeg"/><Relationship Id="rId7" Type="http://schemas.openxmlformats.org/officeDocument/2006/relationships/image" Target="../media/image24.png"/><Relationship Id="rId12" Type="http://schemas.openxmlformats.org/officeDocument/2006/relationships/image" Target="../media/image29.png"/><Relationship Id="rId17" Type="http://schemas.openxmlformats.org/officeDocument/2006/relationships/image" Target="../media/image34.png"/><Relationship Id="rId2" Type="http://schemas.openxmlformats.org/officeDocument/2006/relationships/image" Target="../media/image19.png"/><Relationship Id="rId16" Type="http://schemas.openxmlformats.org/officeDocument/2006/relationships/image" Target="../media/image33.png"/><Relationship Id="rId20" Type="http://schemas.openxmlformats.org/officeDocument/2006/relationships/image" Target="../media/image37.jpeg"/><Relationship Id="rId1" Type="http://schemas.openxmlformats.org/officeDocument/2006/relationships/image" Target="../media/image18.png"/><Relationship Id="rId6" Type="http://schemas.openxmlformats.org/officeDocument/2006/relationships/image" Target="../media/image23.png"/><Relationship Id="rId11" Type="http://schemas.openxmlformats.org/officeDocument/2006/relationships/image" Target="../media/image28.png"/><Relationship Id="rId5" Type="http://schemas.openxmlformats.org/officeDocument/2006/relationships/image" Target="../media/image22.png"/><Relationship Id="rId15" Type="http://schemas.openxmlformats.org/officeDocument/2006/relationships/image" Target="../media/image32.png"/><Relationship Id="rId10" Type="http://schemas.openxmlformats.org/officeDocument/2006/relationships/image" Target="../media/image27.png"/><Relationship Id="rId19" Type="http://schemas.openxmlformats.org/officeDocument/2006/relationships/image" Target="../media/image36.png"/><Relationship Id="rId4" Type="http://schemas.openxmlformats.org/officeDocument/2006/relationships/image" Target="../media/image21.png"/><Relationship Id="rId9" Type="http://schemas.openxmlformats.org/officeDocument/2006/relationships/image" Target="../media/image26.png"/><Relationship Id="rId14" Type="http://schemas.openxmlformats.org/officeDocument/2006/relationships/image" Target="../media/image3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7" Type="http://schemas.openxmlformats.org/officeDocument/2006/relationships/image" Target="../media/image45.jpeg"/><Relationship Id="rId2" Type="http://schemas.openxmlformats.org/officeDocument/2006/relationships/image" Target="../media/image40.png"/><Relationship Id="rId1" Type="http://schemas.openxmlformats.org/officeDocument/2006/relationships/image" Target="../media/image39.emf"/><Relationship Id="rId6" Type="http://schemas.openxmlformats.org/officeDocument/2006/relationships/image" Target="../media/image44.png"/><Relationship Id="rId5" Type="http://schemas.openxmlformats.org/officeDocument/2006/relationships/image" Target="../media/image43.png"/><Relationship Id="rId4" Type="http://schemas.openxmlformats.org/officeDocument/2006/relationships/image" Target="../media/image4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jpeg"/><Relationship Id="rId3" Type="http://schemas.openxmlformats.org/officeDocument/2006/relationships/image" Target="../media/image47.jpeg"/><Relationship Id="rId7" Type="http://schemas.openxmlformats.org/officeDocument/2006/relationships/image" Target="../media/image51.emf"/><Relationship Id="rId2" Type="http://schemas.openxmlformats.org/officeDocument/2006/relationships/image" Target="../media/image1.png"/><Relationship Id="rId1" Type="http://schemas.openxmlformats.org/officeDocument/2006/relationships/image" Target="../media/image46.jpeg"/><Relationship Id="rId6" Type="http://schemas.openxmlformats.org/officeDocument/2006/relationships/image" Target="../media/image50.jpeg"/><Relationship Id="rId5" Type="http://schemas.openxmlformats.org/officeDocument/2006/relationships/image" Target="../media/image49.emf"/><Relationship Id="rId10" Type="http://schemas.openxmlformats.org/officeDocument/2006/relationships/image" Target="../media/image54.jpeg"/><Relationship Id="rId4" Type="http://schemas.openxmlformats.org/officeDocument/2006/relationships/image" Target="../media/image48.emf"/><Relationship Id="rId9" Type="http://schemas.openxmlformats.org/officeDocument/2006/relationships/image" Target="../media/image53.em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.emf"/><Relationship Id="rId3" Type="http://schemas.openxmlformats.org/officeDocument/2006/relationships/image" Target="../media/image57.jpeg"/><Relationship Id="rId7" Type="http://schemas.openxmlformats.org/officeDocument/2006/relationships/image" Target="../media/image60.jpeg"/><Relationship Id="rId2" Type="http://schemas.openxmlformats.org/officeDocument/2006/relationships/image" Target="../media/image56.jpeg"/><Relationship Id="rId1" Type="http://schemas.openxmlformats.org/officeDocument/2006/relationships/image" Target="../media/image55.jpeg"/><Relationship Id="rId6" Type="http://schemas.openxmlformats.org/officeDocument/2006/relationships/image" Target="../media/image59.jpeg"/><Relationship Id="rId5" Type="http://schemas.openxmlformats.org/officeDocument/2006/relationships/image" Target="../media/image1.png"/><Relationship Id="rId10" Type="http://schemas.openxmlformats.org/officeDocument/2006/relationships/image" Target="../media/image63.emf"/><Relationship Id="rId4" Type="http://schemas.openxmlformats.org/officeDocument/2006/relationships/image" Target="../media/image58.jpeg"/><Relationship Id="rId9" Type="http://schemas.openxmlformats.org/officeDocument/2006/relationships/image" Target="../media/image62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.emf"/><Relationship Id="rId2" Type="http://schemas.openxmlformats.org/officeDocument/2006/relationships/image" Target="../media/image65.emf"/><Relationship Id="rId1" Type="http://schemas.openxmlformats.org/officeDocument/2006/relationships/image" Target="../media/image64.png"/><Relationship Id="rId6" Type="http://schemas.openxmlformats.org/officeDocument/2006/relationships/image" Target="../media/image69.jpeg"/><Relationship Id="rId5" Type="http://schemas.openxmlformats.org/officeDocument/2006/relationships/image" Target="../media/image68.emf"/><Relationship Id="rId4" Type="http://schemas.openxmlformats.org/officeDocument/2006/relationships/image" Target="../media/image67.em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70.jpeg"/><Relationship Id="rId1" Type="http://schemas.openxmlformats.org/officeDocument/2006/relationships/image" Target="../media/image6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160395</xdr:colOff>
      <xdr:row>0</xdr:row>
      <xdr:rowOff>41875</xdr:rowOff>
    </xdr:from>
    <xdr:to>
      <xdr:col>3</xdr:col>
      <xdr:colOff>685800</xdr:colOff>
      <xdr:row>2</xdr:row>
      <xdr:rowOff>121920</xdr:rowOff>
    </xdr:to>
    <xdr:pic>
      <xdr:nvPicPr>
        <xdr:cNvPr id="9" name="Resim 8" descr="cid:image001.png@01D38870.7D060EA0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695" y="41875"/>
          <a:ext cx="1447425" cy="41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164733</xdr:colOff>
      <xdr:row>5</xdr:row>
      <xdr:rowOff>116840</xdr:rowOff>
    </xdr:from>
    <xdr:to>
      <xdr:col>9</xdr:col>
      <xdr:colOff>141875</xdr:colOff>
      <xdr:row>16</xdr:row>
      <xdr:rowOff>43498</xdr:rowOff>
    </xdr:to>
    <xdr:pic>
      <xdr:nvPicPr>
        <xdr:cNvPr id="11" name="Resim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65033" y="1704340"/>
          <a:ext cx="1856741" cy="18588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180340</xdr:colOff>
      <xdr:row>18</xdr:row>
      <xdr:rowOff>160021</xdr:rowOff>
    </xdr:from>
    <xdr:to>
      <xdr:col>9</xdr:col>
      <xdr:colOff>6533</xdr:colOff>
      <xdr:row>21</xdr:row>
      <xdr:rowOff>1644818</xdr:rowOff>
    </xdr:to>
    <xdr:pic>
      <xdr:nvPicPr>
        <xdr:cNvPr id="12" name="Resim 6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80640" y="4224021"/>
          <a:ext cx="1696721" cy="20281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205740</xdr:colOff>
      <xdr:row>23</xdr:row>
      <xdr:rowOff>93981</xdr:rowOff>
    </xdr:from>
    <xdr:to>
      <xdr:col>9</xdr:col>
      <xdr:colOff>14498</xdr:colOff>
      <xdr:row>34</xdr:row>
      <xdr:rowOff>102980</xdr:rowOff>
    </xdr:to>
    <xdr:pic>
      <xdr:nvPicPr>
        <xdr:cNvPr id="13" name="Resim 5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06040" y="6977381"/>
          <a:ext cx="1688357" cy="1967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82627</xdr:colOff>
      <xdr:row>56</xdr:row>
      <xdr:rowOff>532481</xdr:rowOff>
    </xdr:from>
    <xdr:to>
      <xdr:col>9</xdr:col>
      <xdr:colOff>165255</xdr:colOff>
      <xdr:row>66</xdr:row>
      <xdr:rowOff>23699</xdr:rowOff>
    </xdr:to>
    <xdr:pic>
      <xdr:nvPicPr>
        <xdr:cNvPr id="15" name="Resim 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94097" y="12292987"/>
          <a:ext cx="1955494" cy="17892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348868</xdr:colOff>
      <xdr:row>65</xdr:row>
      <xdr:rowOff>9180</xdr:rowOff>
    </xdr:from>
    <xdr:to>
      <xdr:col>9</xdr:col>
      <xdr:colOff>6050</xdr:colOff>
      <xdr:row>73</xdr:row>
      <xdr:rowOff>111392</xdr:rowOff>
    </xdr:to>
    <xdr:pic>
      <xdr:nvPicPr>
        <xdr:cNvPr id="16" name="Resim 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60338" y="14000602"/>
          <a:ext cx="1514819" cy="15270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238699</xdr:colOff>
      <xdr:row>73</xdr:row>
      <xdr:rowOff>91807</xdr:rowOff>
    </xdr:from>
    <xdr:to>
      <xdr:col>9</xdr:col>
      <xdr:colOff>337435</xdr:colOff>
      <xdr:row>84</xdr:row>
      <xdr:rowOff>63151</xdr:rowOff>
    </xdr:to>
    <xdr:pic>
      <xdr:nvPicPr>
        <xdr:cNvPr id="17" name="Resim 1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50169" y="15634771"/>
          <a:ext cx="1971602" cy="1957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156498</xdr:colOff>
      <xdr:row>86</xdr:row>
      <xdr:rowOff>66188</xdr:rowOff>
    </xdr:from>
    <xdr:to>
      <xdr:col>13</xdr:col>
      <xdr:colOff>1324338</xdr:colOff>
      <xdr:row>113</xdr:row>
      <xdr:rowOff>7499</xdr:rowOff>
    </xdr:to>
    <xdr:pic>
      <xdr:nvPicPr>
        <xdr:cNvPr id="18" name="Resim 1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289" y="17999769"/>
          <a:ext cx="13365851" cy="4247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469900</xdr:colOff>
      <xdr:row>63</xdr:row>
      <xdr:rowOff>18046</xdr:rowOff>
    </xdr:from>
    <xdr:to>
      <xdr:col>14</xdr:col>
      <xdr:colOff>754647</xdr:colOff>
      <xdr:row>86</xdr:row>
      <xdr:rowOff>58964</xdr:rowOff>
    </xdr:to>
    <xdr:pic>
      <xdr:nvPicPr>
        <xdr:cNvPr id="19" name="Рисунок 18" descr="C:\Users\user\Desktop\Untitled Catalog1210.jpg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46800" y="15804146"/>
          <a:ext cx="6698247" cy="409675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63</xdr:row>
      <xdr:rowOff>90238</xdr:rowOff>
    </xdr:from>
    <xdr:to>
      <xdr:col>24</xdr:col>
      <xdr:colOff>466846</xdr:colOff>
      <xdr:row>85</xdr:row>
      <xdr:rowOff>120650</xdr:rowOff>
    </xdr:to>
    <xdr:pic>
      <xdr:nvPicPr>
        <xdr:cNvPr id="20" name="Рисунок 19" descr="C:\Users\user\Desktop\Untitled Catalog1204.jpg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0" y="15876338"/>
          <a:ext cx="6292517" cy="392296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10</xdr:col>
      <xdr:colOff>88900</xdr:colOff>
      <xdr:row>1</xdr:row>
      <xdr:rowOff>101600</xdr:rowOff>
    </xdr:from>
    <xdr:to>
      <xdr:col>14</xdr:col>
      <xdr:colOff>2292</xdr:colOff>
      <xdr:row>20</xdr:row>
      <xdr:rowOff>115463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2500" y="266700"/>
          <a:ext cx="7266692" cy="4076048"/>
        </a:xfrm>
        <a:prstGeom prst="rect">
          <a:avLst/>
        </a:prstGeom>
      </xdr:spPr>
    </xdr:pic>
    <xdr:clientData/>
  </xdr:twoCellAnchor>
  <xdr:twoCellAnchor editAs="oneCell">
    <xdr:from>
      <xdr:col>14</xdr:col>
      <xdr:colOff>850900</xdr:colOff>
      <xdr:row>2</xdr:row>
      <xdr:rowOff>0</xdr:rowOff>
    </xdr:from>
    <xdr:to>
      <xdr:col>24</xdr:col>
      <xdr:colOff>355328</xdr:colOff>
      <xdr:row>20</xdr:row>
      <xdr:rowOff>34261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41300" y="330200"/>
          <a:ext cx="6650900" cy="3915471"/>
        </a:xfrm>
        <a:prstGeom prst="rect">
          <a:avLst/>
        </a:prstGeom>
      </xdr:spPr>
    </xdr:pic>
    <xdr:clientData/>
  </xdr:twoCellAnchor>
  <xdr:twoCellAnchor editAs="oneCell">
    <xdr:from>
      <xdr:col>12</xdr:col>
      <xdr:colOff>228600</xdr:colOff>
      <xdr:row>85</xdr:row>
      <xdr:rowOff>152400</xdr:rowOff>
    </xdr:from>
    <xdr:to>
      <xdr:col>14</xdr:col>
      <xdr:colOff>660400</xdr:colOff>
      <xdr:row>112</xdr:row>
      <xdr:rowOff>152401</xdr:rowOff>
    </xdr:to>
    <xdr:pic>
      <xdr:nvPicPr>
        <xdr:cNvPr id="26" name="Рисунок 25" descr="C:\Users\user\Desktop\apppppr.png"/>
        <xdr:cNvPicPr/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05500" y="20091400"/>
          <a:ext cx="6845300" cy="4457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1003300</xdr:colOff>
      <xdr:row>86</xdr:row>
      <xdr:rowOff>12700</xdr:rowOff>
    </xdr:from>
    <xdr:to>
      <xdr:col>25</xdr:col>
      <xdr:colOff>64407</xdr:colOff>
      <xdr:row>112</xdr:row>
      <xdr:rowOff>114300</xdr:rowOff>
    </xdr:to>
    <xdr:pic>
      <xdr:nvPicPr>
        <xdr:cNvPr id="27" name="Рисунок 26" descr="C:\Users\user\Desktop\depositphotos_57556587-stock-photo-group-of-builders-with-tablet.jpg"/>
        <xdr:cNvPicPr/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93700" y="20116800"/>
          <a:ext cx="6819900" cy="4394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101600</xdr:colOff>
      <xdr:row>35</xdr:row>
      <xdr:rowOff>0</xdr:rowOff>
    </xdr:from>
    <xdr:to>
      <xdr:col>6</xdr:col>
      <xdr:colOff>622300</xdr:colOff>
      <xdr:row>53</xdr:row>
      <xdr:rowOff>489857</xdr:rowOff>
    </xdr:to>
    <xdr:pic>
      <xdr:nvPicPr>
        <xdr:cNvPr id="28" name="Рисунок 27"/>
        <xdr:cNvPicPr/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900" y="9156700"/>
          <a:ext cx="8115300" cy="3695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36</xdr:row>
      <xdr:rowOff>25400</xdr:rowOff>
    </xdr:from>
    <xdr:to>
      <xdr:col>10</xdr:col>
      <xdr:colOff>218622</xdr:colOff>
      <xdr:row>53</xdr:row>
      <xdr:rowOff>235857</xdr:rowOff>
    </xdr:to>
    <xdr:pic>
      <xdr:nvPicPr>
        <xdr:cNvPr id="30" name="Рисунок 29"/>
        <xdr:cNvPicPr/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4900" y="9359900"/>
          <a:ext cx="3276600" cy="3238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0</xdr:colOff>
      <xdr:row>36</xdr:row>
      <xdr:rowOff>76200</xdr:rowOff>
    </xdr:from>
    <xdr:to>
      <xdr:col>12</xdr:col>
      <xdr:colOff>103414</xdr:colOff>
      <xdr:row>53</xdr:row>
      <xdr:rowOff>197757</xdr:rowOff>
    </xdr:to>
    <xdr:pic>
      <xdr:nvPicPr>
        <xdr:cNvPr id="31" name="Рисунок 30"/>
        <xdr:cNvPicPr/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9410700"/>
          <a:ext cx="3390900" cy="31496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195384</xdr:colOff>
      <xdr:row>1</xdr:row>
      <xdr:rowOff>131591</xdr:rowOff>
    </xdr:from>
    <xdr:to>
      <xdr:col>3</xdr:col>
      <xdr:colOff>1129923</xdr:colOff>
      <xdr:row>2</xdr:row>
      <xdr:rowOff>468923</xdr:rowOff>
    </xdr:to>
    <xdr:pic>
      <xdr:nvPicPr>
        <xdr:cNvPr id="2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29" b="27611"/>
        <a:stretch/>
      </xdr:blipFill>
      <xdr:spPr bwMode="auto">
        <a:xfrm>
          <a:off x="195384" y="229283"/>
          <a:ext cx="2136154" cy="522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53645</xdr:colOff>
      <xdr:row>4</xdr:row>
      <xdr:rowOff>644524</xdr:rowOff>
    </xdr:from>
    <xdr:to>
      <xdr:col>8</xdr:col>
      <xdr:colOff>285311</xdr:colOff>
      <xdr:row>11</xdr:row>
      <xdr:rowOff>181304</xdr:rowOff>
    </xdr:to>
    <xdr:pic>
      <xdr:nvPicPr>
        <xdr:cNvPr id="3" name="Рисунок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6845" y="2028824"/>
          <a:ext cx="1577866" cy="154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405081</xdr:colOff>
      <xdr:row>4</xdr:row>
      <xdr:rowOff>585191</xdr:rowOff>
    </xdr:from>
    <xdr:to>
      <xdr:col>14</xdr:col>
      <xdr:colOff>15463</xdr:colOff>
      <xdr:row>11</xdr:row>
      <xdr:rowOff>88448</xdr:rowOff>
    </xdr:to>
    <xdr:pic>
      <xdr:nvPicPr>
        <xdr:cNvPr id="4" name="Рисунок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94481" y="1969491"/>
          <a:ext cx="1528082" cy="150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37006</xdr:colOff>
      <xdr:row>17</xdr:row>
      <xdr:rowOff>10947</xdr:rowOff>
    </xdr:from>
    <xdr:to>
      <xdr:col>8</xdr:col>
      <xdr:colOff>252907</xdr:colOff>
      <xdr:row>25</xdr:row>
      <xdr:rowOff>20471</xdr:rowOff>
    </xdr:to>
    <xdr:pic>
      <xdr:nvPicPr>
        <xdr:cNvPr id="5" name="Рисунок 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3131" y="3801897"/>
          <a:ext cx="1539874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363103</xdr:colOff>
      <xdr:row>16</xdr:row>
      <xdr:rowOff>147381</xdr:rowOff>
    </xdr:from>
    <xdr:to>
      <xdr:col>14</xdr:col>
      <xdr:colOff>8312</xdr:colOff>
      <xdr:row>24</xdr:row>
      <xdr:rowOff>147381</xdr:rowOff>
    </xdr:to>
    <xdr:pic>
      <xdr:nvPicPr>
        <xdr:cNvPr id="6" name="Рисунок 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5699" y="3774208"/>
          <a:ext cx="1537998" cy="15630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247760</xdr:colOff>
      <xdr:row>50</xdr:row>
      <xdr:rowOff>161597</xdr:rowOff>
    </xdr:from>
    <xdr:to>
      <xdr:col>9</xdr:col>
      <xdr:colOff>73136</xdr:colOff>
      <xdr:row>60</xdr:row>
      <xdr:rowOff>4815</xdr:rowOff>
    </xdr:to>
    <xdr:pic>
      <xdr:nvPicPr>
        <xdr:cNvPr id="7" name="Рисунок 5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90960" y="11007397"/>
          <a:ext cx="1781176" cy="1748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555954</xdr:colOff>
      <xdr:row>51</xdr:row>
      <xdr:rowOff>34596</xdr:rowOff>
    </xdr:from>
    <xdr:to>
      <xdr:col>14</xdr:col>
      <xdr:colOff>355930</xdr:colOff>
      <xdr:row>60</xdr:row>
      <xdr:rowOff>1639</xdr:rowOff>
    </xdr:to>
    <xdr:pic>
      <xdr:nvPicPr>
        <xdr:cNvPr id="8" name="Рисунок 6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45354" y="11070896"/>
          <a:ext cx="1717676" cy="1681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101625</xdr:colOff>
      <xdr:row>90</xdr:row>
      <xdr:rowOff>42480</xdr:rowOff>
    </xdr:from>
    <xdr:to>
      <xdr:col>14</xdr:col>
      <xdr:colOff>301688</xdr:colOff>
      <xdr:row>97</xdr:row>
      <xdr:rowOff>153672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07" t="18140" r="19069" b="20465"/>
        <a:stretch/>
      </xdr:blipFill>
      <xdr:spPr>
        <a:xfrm>
          <a:off x="17500625" y="18571780"/>
          <a:ext cx="1508163" cy="1457393"/>
        </a:xfrm>
        <a:prstGeom prst="rect">
          <a:avLst/>
        </a:prstGeom>
      </xdr:spPr>
    </xdr:pic>
    <xdr:clientData/>
  </xdr:twoCellAnchor>
  <xdr:twoCellAnchor editAs="oneCell">
    <xdr:from>
      <xdr:col>6</xdr:col>
      <xdr:colOff>180571</xdr:colOff>
      <xdr:row>90</xdr:row>
      <xdr:rowOff>87922</xdr:rowOff>
    </xdr:from>
    <xdr:to>
      <xdr:col>8</xdr:col>
      <xdr:colOff>434462</xdr:colOff>
      <xdr:row>98</xdr:row>
      <xdr:rowOff>57503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42" t="17674" r="17442" b="20000"/>
        <a:stretch/>
      </xdr:blipFill>
      <xdr:spPr>
        <a:xfrm>
          <a:off x="15615956" y="18922999"/>
          <a:ext cx="1592275" cy="1532658"/>
        </a:xfrm>
        <a:prstGeom prst="rect">
          <a:avLst/>
        </a:prstGeom>
      </xdr:spPr>
    </xdr:pic>
    <xdr:clientData/>
  </xdr:twoCellAnchor>
  <xdr:twoCellAnchor editAs="oneCell">
    <xdr:from>
      <xdr:col>6</xdr:col>
      <xdr:colOff>60081</xdr:colOff>
      <xdr:row>65</xdr:row>
      <xdr:rowOff>63988</xdr:rowOff>
    </xdr:from>
    <xdr:to>
      <xdr:col>8</xdr:col>
      <xdr:colOff>266103</xdr:colOff>
      <xdr:row>73</xdr:row>
      <xdr:rowOff>49007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40" t="17210" r="18139" b="18837"/>
        <a:stretch/>
      </xdr:blipFill>
      <xdr:spPr>
        <a:xfrm>
          <a:off x="15495466" y="14014450"/>
          <a:ext cx="1544406" cy="1548095"/>
        </a:xfrm>
        <a:prstGeom prst="rect">
          <a:avLst/>
        </a:prstGeom>
      </xdr:spPr>
    </xdr:pic>
    <xdr:clientData/>
  </xdr:twoCellAnchor>
  <xdr:twoCellAnchor editAs="oneCell">
    <xdr:from>
      <xdr:col>6</xdr:col>
      <xdr:colOff>93212</xdr:colOff>
      <xdr:row>78</xdr:row>
      <xdr:rowOff>9094</xdr:rowOff>
    </xdr:from>
    <xdr:to>
      <xdr:col>8</xdr:col>
      <xdr:colOff>242329</xdr:colOff>
      <xdr:row>84</xdr:row>
      <xdr:rowOff>89698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08" t="16512" r="18371" b="19535"/>
        <a:stretch/>
      </xdr:blipFill>
      <xdr:spPr>
        <a:xfrm>
          <a:off x="15536412" y="16226994"/>
          <a:ext cx="1495317" cy="1487861"/>
        </a:xfrm>
        <a:prstGeom prst="rect">
          <a:avLst/>
        </a:prstGeom>
      </xdr:spPr>
    </xdr:pic>
    <xdr:clientData/>
  </xdr:twoCellAnchor>
  <xdr:twoCellAnchor editAs="oneCell">
    <xdr:from>
      <xdr:col>6</xdr:col>
      <xdr:colOff>242724</xdr:colOff>
      <xdr:row>110</xdr:row>
      <xdr:rowOff>159845</xdr:rowOff>
    </xdr:from>
    <xdr:to>
      <xdr:col>8</xdr:col>
      <xdr:colOff>487091</xdr:colOff>
      <xdr:row>118</xdr:row>
      <xdr:rowOff>168138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40" t="17907" r="19070" b="20697"/>
        <a:stretch/>
      </xdr:blipFill>
      <xdr:spPr>
        <a:xfrm>
          <a:off x="15685924" y="22537245"/>
          <a:ext cx="1590567" cy="1544993"/>
        </a:xfrm>
        <a:prstGeom prst="rect">
          <a:avLst/>
        </a:prstGeom>
      </xdr:spPr>
    </xdr:pic>
    <xdr:clientData/>
  </xdr:twoCellAnchor>
  <xdr:twoCellAnchor editAs="oneCell">
    <xdr:from>
      <xdr:col>9</xdr:col>
      <xdr:colOff>206485</xdr:colOff>
      <xdr:row>110</xdr:row>
      <xdr:rowOff>112548</xdr:rowOff>
    </xdr:from>
    <xdr:to>
      <xdr:col>14</xdr:col>
      <xdr:colOff>495940</xdr:colOff>
      <xdr:row>118</xdr:row>
      <xdr:rowOff>164226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40" t="16977" r="19302" b="20232"/>
        <a:stretch/>
      </xdr:blipFill>
      <xdr:spPr>
        <a:xfrm>
          <a:off x="17605485" y="22489948"/>
          <a:ext cx="1597555" cy="1588378"/>
        </a:xfrm>
        <a:prstGeom prst="rect">
          <a:avLst/>
        </a:prstGeom>
      </xdr:spPr>
    </xdr:pic>
    <xdr:clientData/>
  </xdr:twoCellAnchor>
  <xdr:twoCellAnchor editAs="oneCell">
    <xdr:from>
      <xdr:col>6</xdr:col>
      <xdr:colOff>26823</xdr:colOff>
      <xdr:row>27</xdr:row>
      <xdr:rowOff>84631</xdr:rowOff>
    </xdr:from>
    <xdr:to>
      <xdr:col>8</xdr:col>
      <xdr:colOff>318924</xdr:colOff>
      <xdr:row>35</xdr:row>
      <xdr:rowOff>168934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0023" y="6523531"/>
          <a:ext cx="1638301" cy="1621003"/>
        </a:xfrm>
        <a:prstGeom prst="rect">
          <a:avLst/>
        </a:prstGeom>
      </xdr:spPr>
    </xdr:pic>
    <xdr:clientData/>
  </xdr:twoCellAnchor>
  <xdr:twoCellAnchor editAs="oneCell">
    <xdr:from>
      <xdr:col>8</xdr:col>
      <xdr:colOff>592520</xdr:colOff>
      <xdr:row>28</xdr:row>
      <xdr:rowOff>31215</xdr:rowOff>
    </xdr:from>
    <xdr:to>
      <xdr:col>14</xdr:col>
      <xdr:colOff>276991</xdr:colOff>
      <xdr:row>36</xdr:row>
      <xdr:rowOff>85943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81920" y="6673315"/>
          <a:ext cx="1602171" cy="1578729"/>
        </a:xfrm>
        <a:prstGeom prst="rect">
          <a:avLst/>
        </a:prstGeom>
      </xdr:spPr>
    </xdr:pic>
    <xdr:clientData/>
  </xdr:twoCellAnchor>
  <xdr:twoCellAnchor editAs="oneCell">
    <xdr:from>
      <xdr:col>8</xdr:col>
      <xdr:colOff>352719</xdr:colOff>
      <xdr:row>77</xdr:row>
      <xdr:rowOff>189523</xdr:rowOff>
    </xdr:from>
    <xdr:to>
      <xdr:col>14</xdr:col>
      <xdr:colOff>553359</xdr:colOff>
      <xdr:row>83</xdr:row>
      <xdr:rowOff>236703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16" t="17675" r="5814" b="20930"/>
        <a:stretch/>
      </xdr:blipFill>
      <xdr:spPr>
        <a:xfrm>
          <a:off x="17142119" y="16216923"/>
          <a:ext cx="2118340" cy="1449553"/>
        </a:xfrm>
        <a:prstGeom prst="rect">
          <a:avLst/>
        </a:prstGeom>
      </xdr:spPr>
    </xdr:pic>
    <xdr:clientData/>
  </xdr:twoCellAnchor>
  <xdr:twoCellAnchor editAs="oneCell">
    <xdr:from>
      <xdr:col>8</xdr:col>
      <xdr:colOff>325283</xdr:colOff>
      <xdr:row>64</xdr:row>
      <xdr:rowOff>175357</xdr:rowOff>
    </xdr:from>
    <xdr:to>
      <xdr:col>14</xdr:col>
      <xdr:colOff>602028</xdr:colOff>
      <xdr:row>72</xdr:row>
      <xdr:rowOff>154884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9" t="16977" r="5582" b="20930"/>
        <a:stretch/>
      </xdr:blipFill>
      <xdr:spPr>
        <a:xfrm>
          <a:off x="17114683" y="13700857"/>
          <a:ext cx="2194445" cy="1516227"/>
        </a:xfrm>
        <a:prstGeom prst="rect">
          <a:avLst/>
        </a:prstGeom>
      </xdr:spPr>
    </xdr:pic>
    <xdr:clientData/>
  </xdr:twoCellAnchor>
  <xdr:twoCellAnchor editAs="oneCell">
    <xdr:from>
      <xdr:col>8</xdr:col>
      <xdr:colOff>390284</xdr:colOff>
      <xdr:row>101</xdr:row>
      <xdr:rowOff>3403</xdr:rowOff>
    </xdr:from>
    <xdr:to>
      <xdr:col>15</xdr:col>
      <xdr:colOff>101</xdr:colOff>
      <xdr:row>108</xdr:row>
      <xdr:rowOff>173430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18" t="16047" r="6279" b="20000"/>
        <a:stretch/>
      </xdr:blipFill>
      <xdr:spPr>
        <a:xfrm>
          <a:off x="17179684" y="20653603"/>
          <a:ext cx="2137117" cy="1516226"/>
        </a:xfrm>
        <a:prstGeom prst="rect">
          <a:avLst/>
        </a:prstGeom>
      </xdr:spPr>
    </xdr:pic>
    <xdr:clientData/>
  </xdr:twoCellAnchor>
  <xdr:twoCellAnchor editAs="oneCell">
    <xdr:from>
      <xdr:col>6</xdr:col>
      <xdr:colOff>202619</xdr:colOff>
      <xdr:row>101</xdr:row>
      <xdr:rowOff>143843</xdr:rowOff>
    </xdr:from>
    <xdr:to>
      <xdr:col>8</xdr:col>
      <xdr:colOff>323161</xdr:colOff>
      <xdr:row>109</xdr:row>
      <xdr:rowOff>42063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05" t="17673" r="19070" b="20233"/>
        <a:stretch/>
      </xdr:blipFill>
      <xdr:spPr>
        <a:xfrm>
          <a:off x="15638004" y="21128151"/>
          <a:ext cx="1458926" cy="1461297"/>
        </a:xfrm>
        <a:prstGeom prst="rect">
          <a:avLst/>
        </a:prstGeom>
      </xdr:spPr>
    </xdr:pic>
    <xdr:clientData/>
  </xdr:twoCellAnchor>
  <xdr:oneCellAnchor>
    <xdr:from>
      <xdr:col>6</xdr:col>
      <xdr:colOff>158860</xdr:colOff>
      <xdr:row>39</xdr:row>
      <xdr:rowOff>186997</xdr:rowOff>
    </xdr:from>
    <xdr:ext cx="1773360" cy="1792180"/>
    <xdr:pic>
      <xdr:nvPicPr>
        <xdr:cNvPr id="21" name="Рисунок 5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02060" y="8924597"/>
          <a:ext cx="1773360" cy="1792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428954</xdr:colOff>
      <xdr:row>39</xdr:row>
      <xdr:rowOff>110796</xdr:rowOff>
    </xdr:from>
    <xdr:ext cx="1714745" cy="1720621"/>
    <xdr:pic>
      <xdr:nvPicPr>
        <xdr:cNvPr id="22" name="Рисунок 6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18354" y="8848396"/>
          <a:ext cx="1714745" cy="17206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102578</xdr:colOff>
      <xdr:row>120</xdr:row>
      <xdr:rowOff>44936</xdr:rowOff>
    </xdr:from>
    <xdr:to>
      <xdr:col>8</xdr:col>
      <xdr:colOff>81085</xdr:colOff>
      <xdr:row>143</xdr:row>
      <xdr:rowOff>165099</xdr:rowOff>
    </xdr:to>
    <xdr:pic>
      <xdr:nvPicPr>
        <xdr:cNvPr id="23" name="Рисунок 22" descr="C:\Users\user\Desktop\_124195-8.jpg"/>
        <xdr:cNvPicPr/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78" y="23959036"/>
          <a:ext cx="8431822" cy="42095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120</xdr:row>
      <xdr:rowOff>98666</xdr:rowOff>
    </xdr:from>
    <xdr:to>
      <xdr:col>14</xdr:col>
      <xdr:colOff>338506</xdr:colOff>
      <xdr:row>144</xdr:row>
      <xdr:rowOff>0</xdr:rowOff>
    </xdr:to>
    <xdr:pic>
      <xdr:nvPicPr>
        <xdr:cNvPr id="24" name="Рисунок 23" descr="C:\Users\user\Desktop\images.jfif"/>
        <xdr:cNvPicPr/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152" y="24012766"/>
          <a:ext cx="4379548" cy="4168534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73070</xdr:colOff>
      <xdr:row>3</xdr:row>
      <xdr:rowOff>62630</xdr:rowOff>
    </xdr:from>
    <xdr:to>
      <xdr:col>17</xdr:col>
      <xdr:colOff>187890</xdr:colOff>
      <xdr:row>43</xdr:row>
      <xdr:rowOff>177799</xdr:rowOff>
    </xdr:to>
    <xdr:pic>
      <xdr:nvPicPr>
        <xdr:cNvPr id="4" name="Рисунок 3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2275" y="824630"/>
          <a:ext cx="5709779" cy="813147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83506</xdr:colOff>
      <xdr:row>1</xdr:row>
      <xdr:rowOff>52192</xdr:rowOff>
    </xdr:from>
    <xdr:to>
      <xdr:col>1</xdr:col>
      <xdr:colOff>1743205</xdr:colOff>
      <xdr:row>1</xdr:row>
      <xdr:rowOff>553232</xdr:rowOff>
    </xdr:to>
    <xdr:pic>
      <xdr:nvPicPr>
        <xdr:cNvPr id="6" name="Рисунок 5" descr="C:\Users\user\Desktop\mono-logo-aydinlatma-1c66fee7-4b45-4109-8e2e-f134dbc6bff4.png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109" y="240082"/>
          <a:ext cx="1659699" cy="5010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177453</xdr:colOff>
      <xdr:row>11</xdr:row>
      <xdr:rowOff>177451</xdr:rowOff>
    </xdr:from>
    <xdr:to>
      <xdr:col>8</xdr:col>
      <xdr:colOff>266179</xdr:colOff>
      <xdr:row>22</xdr:row>
      <xdr:rowOff>15657</xdr:rowOff>
    </xdr:to>
    <xdr:pic>
      <xdr:nvPicPr>
        <xdr:cNvPr id="7" name="Рисунок 6" descr="C:\Users\user\Desktop\led-lamba-2-a07e5355-2f00-4038-afb1-67c06dda02b1.png"/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72795" y="2922739"/>
          <a:ext cx="1905000" cy="1905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62629</xdr:colOff>
      <xdr:row>3</xdr:row>
      <xdr:rowOff>52192</xdr:rowOff>
    </xdr:from>
    <xdr:to>
      <xdr:col>8</xdr:col>
      <xdr:colOff>151355</xdr:colOff>
      <xdr:row>10</xdr:row>
      <xdr:rowOff>161795</xdr:rowOff>
    </xdr:to>
    <xdr:pic>
      <xdr:nvPicPr>
        <xdr:cNvPr id="8" name="Рисунок 7" descr="C:\Users\user\Desktop\led-lamba-1-05f3e45c-247f-4d0f-8cc6-9f02a86f38a3.png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7971" y="814192"/>
          <a:ext cx="1905000" cy="1905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260958</xdr:colOff>
      <xdr:row>22</xdr:row>
      <xdr:rowOff>156576</xdr:rowOff>
    </xdr:from>
    <xdr:to>
      <xdr:col>8</xdr:col>
      <xdr:colOff>349684</xdr:colOff>
      <xdr:row>32</xdr:row>
      <xdr:rowOff>182672</xdr:rowOff>
    </xdr:to>
    <xdr:pic>
      <xdr:nvPicPr>
        <xdr:cNvPr id="9" name="Рисунок 8" descr="C:\Users\user\Desktop\24-w-e5fd36d6-0927-442a-b5b1-285e15e0ab41.png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99506" y="4968658"/>
          <a:ext cx="1905000" cy="1905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313151</xdr:colOff>
      <xdr:row>33</xdr:row>
      <xdr:rowOff>41753</xdr:rowOff>
    </xdr:from>
    <xdr:to>
      <xdr:col>8</xdr:col>
      <xdr:colOff>401877</xdr:colOff>
      <xdr:row>43</xdr:row>
      <xdr:rowOff>57411</xdr:rowOff>
    </xdr:to>
    <xdr:pic>
      <xdr:nvPicPr>
        <xdr:cNvPr id="10" name="Рисунок 9" descr="C:\Users\user\Desktop\30x30-led-2-09414615-83a5-4483-8bea-fa4cd873f461.png"/>
        <xdr:cNvPicPr/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1699" y="6920630"/>
          <a:ext cx="1905000" cy="1905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386218</xdr:colOff>
      <xdr:row>43</xdr:row>
      <xdr:rowOff>107201</xdr:rowOff>
    </xdr:from>
    <xdr:to>
      <xdr:col>18</xdr:col>
      <xdr:colOff>375779</xdr:colOff>
      <xdr:row>76</xdr:row>
      <xdr:rowOff>135698</xdr:rowOff>
    </xdr:to>
    <xdr:pic>
      <xdr:nvPicPr>
        <xdr:cNvPr id="12" name="Рисунок 11" descr="C:\Users\user\Desktop\led-lamba-2-a07e5355-2f00-4038-afb1-67c06dda02b1.png"/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41040" y="8875420"/>
          <a:ext cx="6189945" cy="622888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43</xdr:row>
      <xdr:rowOff>93942</xdr:rowOff>
    </xdr:from>
    <xdr:to>
      <xdr:col>15</xdr:col>
      <xdr:colOff>247912</xdr:colOff>
      <xdr:row>76</xdr:row>
      <xdr:rowOff>180269</xdr:rowOff>
    </xdr:to>
    <xdr:pic>
      <xdr:nvPicPr>
        <xdr:cNvPr id="13" name="Рисунок 12" descr="C:\Users\user\Desktop\unnamed.jpg"/>
        <xdr:cNvPicPr/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862161"/>
          <a:ext cx="15563590" cy="6286711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82</xdr:row>
      <xdr:rowOff>115051</xdr:rowOff>
    </xdr:from>
    <xdr:to>
      <xdr:col>18</xdr:col>
      <xdr:colOff>411818</xdr:colOff>
      <xdr:row>96</xdr:row>
      <xdr:rowOff>24656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8" t="7389" r="2469" b="5182"/>
        <a:stretch/>
      </xdr:blipFill>
      <xdr:spPr>
        <a:xfrm>
          <a:off x="18570387" y="17717251"/>
          <a:ext cx="4917142" cy="2221005"/>
        </a:xfrm>
        <a:prstGeom prst="rect">
          <a:avLst/>
        </a:prstGeom>
      </xdr:spPr>
    </xdr:pic>
    <xdr:clientData/>
  </xdr:twoCellAnchor>
  <xdr:twoCellAnchor editAs="oneCell">
    <xdr:from>
      <xdr:col>1</xdr:col>
      <xdr:colOff>76575</xdr:colOff>
      <xdr:row>1</xdr:row>
      <xdr:rowOff>49494</xdr:rowOff>
    </xdr:from>
    <xdr:to>
      <xdr:col>4</xdr:col>
      <xdr:colOff>50016</xdr:colOff>
      <xdr:row>2</xdr:row>
      <xdr:rowOff>468410</xdr:rowOff>
    </xdr:to>
    <xdr:pic>
      <xdr:nvPicPr>
        <xdr:cNvPr id="7" name="Resim 8" descr="cid:image001.png@01D38870.7D060EA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00" y="208244"/>
          <a:ext cx="1814941" cy="5776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71717</xdr:colOff>
      <xdr:row>32</xdr:row>
      <xdr:rowOff>98611</xdr:rowOff>
    </xdr:from>
    <xdr:to>
      <xdr:col>7</xdr:col>
      <xdr:colOff>432408</xdr:colOff>
      <xdr:row>51</xdr:row>
      <xdr:rowOff>134469</xdr:rowOff>
    </xdr:to>
    <xdr:pic>
      <xdr:nvPicPr>
        <xdr:cNvPr id="11" name="Рисунок 10" descr="C:\Users\user\Desktop\Dva-tsveta-v-interere.jpg"/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258" y="7109011"/>
          <a:ext cx="5889813" cy="32721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35</xdr:row>
      <xdr:rowOff>1</xdr:rowOff>
    </xdr:from>
    <xdr:to>
      <xdr:col>8</xdr:col>
      <xdr:colOff>265243</xdr:colOff>
      <xdr:row>49</xdr:row>
      <xdr:rowOff>145229</xdr:rowOff>
    </xdr:to>
    <xdr:pic>
      <xdr:nvPicPr>
        <xdr:cNvPr id="12" name="Рисунок 11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11" y="7521389"/>
          <a:ext cx="2430780" cy="2529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34</xdr:row>
      <xdr:rowOff>125506</xdr:rowOff>
    </xdr:from>
    <xdr:to>
      <xdr:col>9</xdr:col>
      <xdr:colOff>647505</xdr:colOff>
      <xdr:row>49</xdr:row>
      <xdr:rowOff>92784</xdr:rowOff>
    </xdr:to>
    <xdr:pic>
      <xdr:nvPicPr>
        <xdr:cNvPr id="13" name="Рисунок 12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399" y="7476565"/>
          <a:ext cx="2430780" cy="25222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80682</xdr:colOff>
      <xdr:row>80</xdr:row>
      <xdr:rowOff>143435</xdr:rowOff>
    </xdr:from>
    <xdr:to>
      <xdr:col>9</xdr:col>
      <xdr:colOff>316707</xdr:colOff>
      <xdr:row>101</xdr:row>
      <xdr:rowOff>152399</xdr:rowOff>
    </xdr:to>
    <xdr:pic>
      <xdr:nvPicPr>
        <xdr:cNvPr id="14" name="Рисунок 13" descr="C:\Users\user\Desktop\dekor-main.jpg"/>
        <xdr:cNvPicPr/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223" y="17400494"/>
          <a:ext cx="6929718" cy="358588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80</xdr:row>
      <xdr:rowOff>179294</xdr:rowOff>
    </xdr:from>
    <xdr:to>
      <xdr:col>10</xdr:col>
      <xdr:colOff>333096</xdr:colOff>
      <xdr:row>100</xdr:row>
      <xdr:rowOff>137160</xdr:rowOff>
    </xdr:to>
    <xdr:pic>
      <xdr:nvPicPr>
        <xdr:cNvPr id="15" name="Рисунок 14"/>
        <xdr:cNvPicPr/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9318" y="17436353"/>
          <a:ext cx="3854824" cy="33796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528918</xdr:colOff>
      <xdr:row>31</xdr:row>
      <xdr:rowOff>188260</xdr:rowOff>
    </xdr:from>
    <xdr:to>
      <xdr:col>14</xdr:col>
      <xdr:colOff>55609</xdr:colOff>
      <xdr:row>52</xdr:row>
      <xdr:rowOff>237846</xdr:rowOff>
    </xdr:to>
    <xdr:pic>
      <xdr:nvPicPr>
        <xdr:cNvPr id="17" name="Рисунок 16" descr="C:\Users\user\Desktop\unnamed (1).jpg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18894" y="7001436"/>
          <a:ext cx="6651812" cy="36486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31</xdr:row>
      <xdr:rowOff>53788</xdr:rowOff>
    </xdr:from>
    <xdr:to>
      <xdr:col>16</xdr:col>
      <xdr:colOff>371000</xdr:colOff>
      <xdr:row>52</xdr:row>
      <xdr:rowOff>215209</xdr:rowOff>
    </xdr:to>
    <xdr:pic>
      <xdr:nvPicPr>
        <xdr:cNvPr id="18" name="Рисунок 17"/>
        <xdr:cNvPicPr/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77529" y="6866964"/>
          <a:ext cx="3649980" cy="37414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124758</xdr:colOff>
      <xdr:row>79</xdr:row>
      <xdr:rowOff>110565</xdr:rowOff>
    </xdr:from>
    <xdr:to>
      <xdr:col>13</xdr:col>
      <xdr:colOff>118174</xdr:colOff>
      <xdr:row>101</xdr:row>
      <xdr:rowOff>90301</xdr:rowOff>
    </xdr:to>
    <xdr:pic>
      <xdr:nvPicPr>
        <xdr:cNvPr id="19" name="Рисунок 18" descr="C:\Users\user\Desktop\99265.jpg"/>
        <xdr:cNvPicPr/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0258" y="17179365"/>
          <a:ext cx="5883835" cy="3626224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92774</xdr:colOff>
      <xdr:row>75</xdr:row>
      <xdr:rowOff>52245</xdr:rowOff>
    </xdr:from>
    <xdr:to>
      <xdr:col>13</xdr:col>
      <xdr:colOff>571787</xdr:colOff>
      <xdr:row>89</xdr:row>
      <xdr:rowOff>24763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774" y="13659388"/>
          <a:ext cx="10021705" cy="25702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15125</xdr:rowOff>
    </xdr:from>
    <xdr:to>
      <xdr:col>13</xdr:col>
      <xdr:colOff>479013</xdr:colOff>
      <xdr:row>102</xdr:row>
      <xdr:rowOff>169533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6219995"/>
          <a:ext cx="10021705" cy="2566583"/>
        </a:xfrm>
        <a:prstGeom prst="rect">
          <a:avLst/>
        </a:prstGeom>
      </xdr:spPr>
    </xdr:pic>
    <xdr:clientData/>
  </xdr:twoCellAnchor>
  <xdr:twoCellAnchor editAs="oneCell">
    <xdr:from>
      <xdr:col>1</xdr:col>
      <xdr:colOff>49795</xdr:colOff>
      <xdr:row>46</xdr:row>
      <xdr:rowOff>108548</xdr:rowOff>
    </xdr:from>
    <xdr:to>
      <xdr:col>14</xdr:col>
      <xdr:colOff>30982</xdr:colOff>
      <xdr:row>60</xdr:row>
      <xdr:rowOff>58178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1126" y="8334684"/>
          <a:ext cx="10021705" cy="2547358"/>
        </a:xfrm>
        <a:prstGeom prst="rect">
          <a:avLst/>
        </a:prstGeom>
      </xdr:spPr>
    </xdr:pic>
    <xdr:clientData/>
  </xdr:twoCellAnchor>
  <xdr:twoCellAnchor editAs="oneCell">
    <xdr:from>
      <xdr:col>1</xdr:col>
      <xdr:colOff>119684</xdr:colOff>
      <xdr:row>61</xdr:row>
      <xdr:rowOff>121527</xdr:rowOff>
    </xdr:from>
    <xdr:to>
      <xdr:col>14</xdr:col>
      <xdr:colOff>100871</xdr:colOff>
      <xdr:row>75</xdr:row>
      <xdr:rowOff>145620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1015" y="11130943"/>
          <a:ext cx="10021705" cy="2621821"/>
        </a:xfrm>
        <a:prstGeom prst="rect">
          <a:avLst/>
        </a:prstGeom>
      </xdr:spPr>
    </xdr:pic>
    <xdr:clientData/>
  </xdr:twoCellAnchor>
  <xdr:twoCellAnchor editAs="oneCell">
    <xdr:from>
      <xdr:col>1</xdr:col>
      <xdr:colOff>2560</xdr:colOff>
      <xdr:row>0</xdr:row>
      <xdr:rowOff>1928</xdr:rowOff>
    </xdr:from>
    <xdr:to>
      <xdr:col>3</xdr:col>
      <xdr:colOff>976696</xdr:colOff>
      <xdr:row>3</xdr:row>
      <xdr:rowOff>40275</xdr:rowOff>
    </xdr:to>
    <xdr:pic>
      <xdr:nvPicPr>
        <xdr:cNvPr id="6" name="Resim 8" descr="cid:image001.png@01D38870.7D060EA0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746" y="1928"/>
          <a:ext cx="1984229" cy="5965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214004</xdr:colOff>
      <xdr:row>41</xdr:row>
      <xdr:rowOff>14844</xdr:rowOff>
    </xdr:from>
    <xdr:to>
      <xdr:col>8</xdr:col>
      <xdr:colOff>486239</xdr:colOff>
      <xdr:row>46</xdr:row>
      <xdr:rowOff>1240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335" y="7313221"/>
          <a:ext cx="6510521" cy="914155"/>
        </a:xfrm>
        <a:prstGeom prst="rect">
          <a:avLst/>
        </a:prstGeom>
      </xdr:spPr>
    </xdr:pic>
    <xdr:clientData/>
  </xdr:twoCellAnchor>
  <xdr:twoCellAnchor editAs="oneCell">
    <xdr:from>
      <xdr:col>11</xdr:col>
      <xdr:colOff>210436</xdr:colOff>
      <xdr:row>1</xdr:row>
      <xdr:rowOff>46517</xdr:rowOff>
    </xdr:from>
    <xdr:to>
      <xdr:col>18</xdr:col>
      <xdr:colOff>26581</xdr:colOff>
      <xdr:row>4</xdr:row>
      <xdr:rowOff>53163</xdr:rowOff>
    </xdr:to>
    <xdr:pic>
      <xdr:nvPicPr>
        <xdr:cNvPr id="8" name="Рисунок 7" descr="C:\Users\user\Desktop\nezhnyi-i-elegantnyi-interier-kvartiry-dlya-devushko-pufikhomes-6-1.jpg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4971" y="234802"/>
          <a:ext cx="4080244" cy="200025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1940441</xdr:colOff>
      <xdr:row>1</xdr:row>
      <xdr:rowOff>62022</xdr:rowOff>
    </xdr:from>
    <xdr:to>
      <xdr:col>6</xdr:col>
      <xdr:colOff>506640</xdr:colOff>
      <xdr:row>3</xdr:row>
      <xdr:rowOff>1389320</xdr:rowOff>
    </xdr:to>
    <xdr:pic>
      <xdr:nvPicPr>
        <xdr:cNvPr id="10" name="Рисунок 9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5557" y="248092"/>
          <a:ext cx="1880013" cy="169943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824025</xdr:colOff>
      <xdr:row>1</xdr:row>
      <xdr:rowOff>70885</xdr:rowOff>
    </xdr:from>
    <xdr:to>
      <xdr:col>4</xdr:col>
      <xdr:colOff>1772094</xdr:colOff>
      <xdr:row>3</xdr:row>
      <xdr:rowOff>1444258</xdr:rowOff>
    </xdr:to>
    <xdr:pic>
      <xdr:nvPicPr>
        <xdr:cNvPr id="11" name="Рисунок 10"/>
        <xdr:cNvPicPr/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9304" y="256955"/>
          <a:ext cx="2037906" cy="174551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742064</xdr:colOff>
      <xdr:row>1</xdr:row>
      <xdr:rowOff>143981</xdr:rowOff>
    </xdr:from>
    <xdr:to>
      <xdr:col>10</xdr:col>
      <xdr:colOff>382594</xdr:colOff>
      <xdr:row>3</xdr:row>
      <xdr:rowOff>1431053</xdr:rowOff>
    </xdr:to>
    <xdr:pic>
      <xdr:nvPicPr>
        <xdr:cNvPr id="12" name="Рисунок 11"/>
        <xdr:cNvPicPr/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2645" y="332266"/>
          <a:ext cx="1955327" cy="1663642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24667</xdr:colOff>
      <xdr:row>0</xdr:row>
      <xdr:rowOff>134472</xdr:rowOff>
    </xdr:from>
    <xdr:to>
      <xdr:col>3</xdr:col>
      <xdr:colOff>1321451</xdr:colOff>
      <xdr:row>1</xdr:row>
      <xdr:rowOff>561730</xdr:rowOff>
    </xdr:to>
    <xdr:pic>
      <xdr:nvPicPr>
        <xdr:cNvPr id="2" name="Resim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148" y="134472"/>
          <a:ext cx="3067457" cy="622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485775</xdr:colOff>
      <xdr:row>15</xdr:row>
      <xdr:rowOff>38099</xdr:rowOff>
    </xdr:from>
    <xdr:to>
      <xdr:col>12</xdr:col>
      <xdr:colOff>95250</xdr:colOff>
      <xdr:row>23</xdr:row>
      <xdr:rowOff>135731</xdr:rowOff>
    </xdr:to>
    <xdr:pic>
      <xdr:nvPicPr>
        <xdr:cNvPr id="9" name="Рисунок 8"/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2575" y="3981449"/>
          <a:ext cx="2152650" cy="16097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409575</xdr:colOff>
      <xdr:row>3</xdr:row>
      <xdr:rowOff>704850</xdr:rowOff>
    </xdr:from>
    <xdr:to>
      <xdr:col>12</xdr:col>
      <xdr:colOff>209550</xdr:colOff>
      <xdr:row>12</xdr:row>
      <xdr:rowOff>183357</xdr:rowOff>
    </xdr:to>
    <xdr:pic>
      <xdr:nvPicPr>
        <xdr:cNvPr id="10" name="Рисунок 9"/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06375" y="1819275"/>
          <a:ext cx="2343150" cy="1724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280988</xdr:colOff>
      <xdr:row>32</xdr:row>
      <xdr:rowOff>19050</xdr:rowOff>
    </xdr:from>
    <xdr:to>
      <xdr:col>12</xdr:col>
      <xdr:colOff>535781</xdr:colOff>
      <xdr:row>41</xdr:row>
      <xdr:rowOff>66675</xdr:rowOff>
    </xdr:to>
    <xdr:pic>
      <xdr:nvPicPr>
        <xdr:cNvPr id="11" name="Рисунок 10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0394" y="7222331"/>
          <a:ext cx="2135981" cy="1762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433387</xdr:colOff>
      <xdr:row>43</xdr:row>
      <xdr:rowOff>145256</xdr:rowOff>
    </xdr:from>
    <xdr:to>
      <xdr:col>13</xdr:col>
      <xdr:colOff>77152</xdr:colOff>
      <xdr:row>50</xdr:row>
      <xdr:rowOff>99536</xdr:rowOff>
    </xdr:to>
    <xdr:pic>
      <xdr:nvPicPr>
        <xdr:cNvPr id="12" name="Рисунок 11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9444037"/>
          <a:ext cx="2739390" cy="12877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35718</xdr:colOff>
      <xdr:row>51</xdr:row>
      <xdr:rowOff>142875</xdr:rowOff>
    </xdr:from>
    <xdr:to>
      <xdr:col>3</xdr:col>
      <xdr:colOff>3176888</xdr:colOff>
      <xdr:row>76</xdr:row>
      <xdr:rowOff>71437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 l="11346" t="13125" r="36228" b="20104"/>
        <a:stretch>
          <a:fillRect/>
        </a:stretch>
      </xdr:blipFill>
      <xdr:spPr bwMode="auto">
        <a:xfrm>
          <a:off x="119062" y="11037094"/>
          <a:ext cx="4903295" cy="4691062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0</xdr:colOff>
      <xdr:row>51</xdr:row>
      <xdr:rowOff>173831</xdr:rowOff>
    </xdr:from>
    <xdr:to>
      <xdr:col>12</xdr:col>
      <xdr:colOff>39292</xdr:colOff>
      <xdr:row>76</xdr:row>
      <xdr:rowOff>114300</xdr:rowOff>
    </xdr:to>
    <xdr:pic>
      <xdr:nvPicPr>
        <xdr:cNvPr id="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 l="66260" t="11604" b="22563"/>
        <a:stretch>
          <a:fillRect/>
        </a:stretch>
      </xdr:blipFill>
      <xdr:spPr bwMode="auto">
        <a:xfrm>
          <a:off x="5772149" y="10994231"/>
          <a:ext cx="3373042" cy="4464844"/>
        </a:xfrm>
        <a:prstGeom prst="rect">
          <a:avLst/>
        </a:prstGeom>
        <a:noFill/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15142</xdr:colOff>
      <xdr:row>0</xdr:row>
      <xdr:rowOff>104775</xdr:rowOff>
    </xdr:from>
    <xdr:to>
      <xdr:col>2</xdr:col>
      <xdr:colOff>1047307</xdr:colOff>
      <xdr:row>1</xdr:row>
      <xdr:rowOff>499104</xdr:rowOff>
    </xdr:to>
    <xdr:pic>
      <xdr:nvPicPr>
        <xdr:cNvPr id="2" name="Resim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2" y="104775"/>
          <a:ext cx="2851883" cy="584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243663</xdr:colOff>
      <xdr:row>3</xdr:row>
      <xdr:rowOff>863896</xdr:rowOff>
    </xdr:from>
    <xdr:to>
      <xdr:col>8</xdr:col>
      <xdr:colOff>199360</xdr:colOff>
      <xdr:row>14</xdr:row>
      <xdr:rowOff>155058</xdr:rowOff>
    </xdr:to>
    <xdr:pic>
      <xdr:nvPicPr>
        <xdr:cNvPr id="6" name="Рисунок 5" descr="C:\Users\e.morozova\Desktop\images.jpg"/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18925" y="1849623"/>
          <a:ext cx="2392325" cy="2403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159488</xdr:colOff>
      <xdr:row>18</xdr:row>
      <xdr:rowOff>141768</xdr:rowOff>
    </xdr:from>
    <xdr:to>
      <xdr:col>10</xdr:col>
      <xdr:colOff>405366</xdr:colOff>
      <xdr:row>53</xdr:row>
      <xdr:rowOff>118688</xdr:rowOff>
    </xdr:to>
    <xdr:pic>
      <xdr:nvPicPr>
        <xdr:cNvPr id="4" name="Resim 5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814" y="4961861"/>
          <a:ext cx="11376837" cy="6489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user\Desktop\&#1055;&#1056;&#1040;&#1049;&#1057;%20&#1089;%20&#1087;&#1086;&#1083;&#1085;&#1099;&#1084;%20&#1085;&#1072;&#1079;&#1074;&#1072;&#1085;&#1080;&#1077;&#1084;%202020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LING CONEL EON"/>
      <sheetName val="LARISSA - новинка"/>
      <sheetName val="DESPINA"/>
      <sheetName val="MONTE - новинка"/>
      <sheetName val="IP 20"/>
      <sheetName val="IP 54 - новинка"/>
      <sheetName val="NEW-MONO лампочки"/>
      <sheetName val="MONO рамки Style"/>
      <sheetName val="Mono аксесуари"/>
      <sheetName val="MONO щітове обладнення"/>
    </sheetNames>
    <sheetDataSet>
      <sheetData sheetId="0"/>
      <sheetData sheetId="1"/>
      <sheetData sheetId="2"/>
      <sheetData sheetId="3"/>
      <sheetData sheetId="4"/>
      <sheetData sheetId="5">
        <row r="3">
          <cell r="B3" t="str">
            <v>154-020001-100</v>
          </cell>
          <cell r="C3" t="str">
            <v>Вимикач одноклавішний, Mono electric, OCTANS IP54</v>
          </cell>
        </row>
        <row r="4">
          <cell r="B4" t="str">
            <v>154-020001-102</v>
          </cell>
          <cell r="C4" t="str">
            <v>Вимикач двоклавішний, Mono electric, OCTANS IP54</v>
          </cell>
        </row>
        <row r="5">
          <cell r="B5" t="str">
            <v>154-020001-104</v>
          </cell>
          <cell r="C5" t="str">
            <v>Кнопка автоматичного відкриття дверей, Mono electric, OCTANS IP54</v>
          </cell>
        </row>
        <row r="6">
          <cell r="B6" t="str">
            <v>154-020001-105</v>
          </cell>
          <cell r="C6" t="str">
            <v>Кнопка освітлення, Mono electric, OCTANS IP54</v>
          </cell>
        </row>
        <row r="7">
          <cell r="B7" t="str">
            <v>154-020001-107</v>
          </cell>
          <cell r="C7" t="str">
            <v>Кнопка дзвінка, Mono electric, OCTANS IP54</v>
          </cell>
        </row>
        <row r="8">
          <cell r="B8" t="str">
            <v>154-020001-109</v>
          </cell>
          <cell r="C8" t="str">
            <v>Вимикач одноклавішний прохідний, Mono electric, OCTANS IP54</v>
          </cell>
        </row>
        <row r="9">
          <cell r="B9" t="str">
            <v>154-020001-111</v>
          </cell>
          <cell r="C9" t="str">
            <v>Вимикач двоклавішний прохідний, Mono electric, OCTANS IP54</v>
          </cell>
        </row>
        <row r="10">
          <cell r="B10" t="str">
            <v>154-020001-112</v>
          </cell>
          <cell r="C10" t="str">
            <v>Вимикач одноклавішний перехресний, Mono electric, OCTANS IP54</v>
          </cell>
        </row>
        <row r="11">
          <cell r="B11" t="str">
            <v>154-020001-113</v>
          </cell>
          <cell r="C11" t="str">
            <v>Кнопка управління жалюзі, Mono electric, OCTANS IP54</v>
          </cell>
        </row>
        <row r="12">
          <cell r="B12" t="str">
            <v>154-020001-115</v>
          </cell>
          <cell r="C12" t="str">
            <v>Вимикач кондиціонеру, Mono electric, OCTANS IP54</v>
          </cell>
        </row>
        <row r="13">
          <cell r="B13" t="str">
            <v>154-020006-116</v>
          </cell>
          <cell r="C13" t="str">
            <v>Розетка 1-а без заземлення, Mono electric, OCTANS IP54</v>
          </cell>
        </row>
        <row r="14">
          <cell r="B14" t="str">
            <v>154-020006-143</v>
          </cell>
          <cell r="C14" t="str">
            <v>Розетка 1-а без заземлення с захистними шторками, Mono electric, OCTANS IP54</v>
          </cell>
        </row>
        <row r="15">
          <cell r="B15" t="str">
            <v>154-020007-117</v>
          </cell>
          <cell r="C15" t="str">
            <v>Розетка 1-а з заземленням, Mono electric, OCTANS IP54</v>
          </cell>
        </row>
        <row r="16">
          <cell r="B16" t="str">
            <v>154-020007-119</v>
          </cell>
          <cell r="C16" t="str">
            <v>Розетка 1-а з заземленням та захистними шторками, Mono electric, OCTANS IP54</v>
          </cell>
        </row>
        <row r="17">
          <cell r="B17" t="str">
            <v>154-020009-122</v>
          </cell>
          <cell r="C17" t="str">
            <v>Розетка одинарна UPS, Mono electric, OCTANS IP54</v>
          </cell>
        </row>
        <row r="18">
          <cell r="B18" t="str">
            <v>154-020009-129</v>
          </cell>
          <cell r="C18" t="str">
            <v>Розетка одинарна UPS с захистними шторками, Mono electric, OCTANS IP54</v>
          </cell>
        </row>
        <row r="19">
          <cell r="B19" t="str">
            <v>154-020004-124</v>
          </cell>
          <cell r="C19" t="str">
            <v>Розетка телефонна з кришкою, Mono electric, OCTANS IP54</v>
          </cell>
        </row>
        <row r="20">
          <cell r="B20" t="str">
            <v>154-020004-125</v>
          </cell>
          <cell r="C20" t="str">
            <v>Розетка комп'ютерна з кришкою (RJ45 CAT 6), Mono electric, OCTANS IP54</v>
          </cell>
        </row>
        <row r="21">
          <cell r="B21" t="str">
            <v>154-020004-126</v>
          </cell>
          <cell r="C21" t="str">
            <v>Розетка 2-а  комп'ютерна з кришкою (RJ45 CAT 6), Mono electric, OCTANS IP54</v>
          </cell>
        </row>
        <row r="22">
          <cell r="B22" t="str">
            <v>154-020004-127</v>
          </cell>
          <cell r="C22" t="str">
            <v>Розетка TV-прохідна з кришкою, Mono electric, OCTANS IP54</v>
          </cell>
        </row>
        <row r="23">
          <cell r="B23" t="str">
            <v>154-020004-128</v>
          </cell>
          <cell r="C23" t="str">
            <v>Розетка TV-кінцева з кришкою, Mono electric, OCTANS IP54</v>
          </cell>
        </row>
        <row r="24">
          <cell r="B24" t="str">
            <v>154-020004-130</v>
          </cell>
          <cell r="C24" t="str">
            <v>Розетка супутникова з кришкою F - з'єднувач, Mono electric, OCTANS IP54</v>
          </cell>
        </row>
        <row r="25">
          <cell r="B25" t="str">
            <v>154-020004-131</v>
          </cell>
          <cell r="C25" t="str">
            <v>Розетка 2-а телефонна з кришкою (RJ45 CAT6+CAT3), Mono electric, OCTANS IP54</v>
          </cell>
        </row>
        <row r="26">
          <cell r="B26" t="str">
            <v>154-020004-132</v>
          </cell>
          <cell r="C26" t="str">
            <v>Розетка комп.+телефон (RJ45 CAТ6+CAT3), Mono electric, OCTANS IP54</v>
          </cell>
        </row>
        <row r="27">
          <cell r="B27" t="str">
            <v>154-020001-178</v>
          </cell>
          <cell r="C27" t="str">
            <v>Вимикач одноклавішний прохідний + вимикач одноклавішний прохідний, Mono electric, OCTANS IP54</v>
          </cell>
        </row>
        <row r="28">
          <cell r="B28" t="str">
            <v>154-020001-197</v>
          </cell>
          <cell r="C28" t="str">
            <v>Вимикач двоклавішний + вимикач одноклавішний прохідний, Mono electric, OCTANS IP54</v>
          </cell>
        </row>
        <row r="29">
          <cell r="B29" t="str">
            <v>154-020001-180</v>
          </cell>
          <cell r="C29" t="str">
            <v>Вимикач одноклавішний + розетка 1-а с заземленням, Mono electric, OCTANS IP54</v>
          </cell>
        </row>
        <row r="30">
          <cell r="B30" t="str">
            <v>154-020007-120</v>
          </cell>
          <cell r="C30" t="str">
            <v>Розетка 1-а с заземленням + розетка 1-а с заземленням, Mono electric, OCTANS IP54</v>
          </cell>
        </row>
        <row r="31">
          <cell r="B31" t="str">
            <v>154-020001-181</v>
          </cell>
          <cell r="C31" t="str">
            <v>Вимикач двоклавішний + розетка 1-а с заземленням, Mono electric, OCTANS IP54</v>
          </cell>
        </row>
        <row r="32">
          <cell r="B32" t="str">
            <v>154-020001-188</v>
          </cell>
          <cell r="C32" t="str">
            <v>Вимикач одноклавішний + вимикач одноклавішний, Mono electric, OCTANS IP54</v>
          </cell>
        </row>
        <row r="33">
          <cell r="B33" t="str">
            <v>154-020001-186</v>
          </cell>
          <cell r="C33" t="str">
            <v>Вимикач одноклавішний прохідний + розетка 1-а с заземленням, Mono electric, OCTANS IP54</v>
          </cell>
        </row>
        <row r="34">
          <cell r="B34" t="str">
            <v>154-020001-182</v>
          </cell>
          <cell r="C34" t="str">
            <v>Вимикач двоклавішний + розетка 1-а без заземленням, Mono electric, OCTANS IP54</v>
          </cell>
        </row>
        <row r="35">
          <cell r="B35" t="str">
            <v>154-020006-121</v>
          </cell>
          <cell r="C35" t="str">
            <v>Розетка 1-а без заземленням + розетка 1-а без заземленням, Mono electric, OCTANS IP54</v>
          </cell>
        </row>
        <row r="36">
          <cell r="B36" t="str">
            <v>154-020001-179</v>
          </cell>
          <cell r="C36" t="str">
            <v>Вимикач одноклавішний + вимикач двоклавішний, Mono electric, OCTANS IP54</v>
          </cell>
        </row>
        <row r="37">
          <cell r="B37" t="str">
            <v>154-020001-177</v>
          </cell>
          <cell r="C37" t="str">
            <v>Вимикач двоклавішний + вимикач двоклавішний, Mono electric, OCTANS IP54</v>
          </cell>
        </row>
        <row r="38">
          <cell r="B38" t="str">
            <v>154-020001-196</v>
          </cell>
          <cell r="C38" t="str">
            <v>Вимикач одноклавішний + вимикач одноклавішний прохідний, Mono electric, OCTANS IP54</v>
          </cell>
        </row>
        <row r="39">
          <cell r="B39" t="str">
            <v>154-020001-185</v>
          </cell>
          <cell r="C39" t="str">
            <v>Вимикач одноклавішний + розетка 1-а без заземленням, Mono electric, OCTANS IP54</v>
          </cell>
        </row>
        <row r="40">
          <cell r="B40" t="str">
            <v>154-020001-193</v>
          </cell>
          <cell r="C40" t="str">
            <v>Вимикач одноклавішний + розетка 1-а з заземленням та захистними шторками, Mono electric, OCTANS IP54</v>
          </cell>
        </row>
        <row r="41">
          <cell r="B41" t="str">
            <v>154-020001-192</v>
          </cell>
          <cell r="C41" t="str">
            <v>Розетка 1-а з заземленням та захистними шторками + розетка 1-а з заземленням та захистними шторками, Mono electric, OCTANS IP54</v>
          </cell>
        </row>
        <row r="42">
          <cell r="B42" t="str">
            <v>154-020001-190</v>
          </cell>
          <cell r="C42" t="str">
            <v>Розетка 1-а без заземлення та захистними шторками + розетка 1-а без заземлення та захистними шторками, Mono electric, OCTANS IP54</v>
          </cell>
        </row>
      </sheetData>
      <sheetData sheetId="6"/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B2:P84"/>
  <sheetViews>
    <sheetView zoomScale="70" zoomScaleNormal="70" workbookViewId="0">
      <selection activeCell="S22" sqref="S22"/>
    </sheetView>
  </sheetViews>
  <sheetFormatPr defaultColWidth="9.140625" defaultRowHeight="12.75" x14ac:dyDescent="0.2"/>
  <cols>
    <col min="1" max="1" width="1.7109375" style="1" customWidth="1"/>
    <col min="2" max="2" width="6.85546875" style="1" customWidth="1"/>
    <col min="3" max="3" width="6.5703125" style="2" customWidth="1"/>
    <col min="4" max="4" width="14" style="1" customWidth="1"/>
    <col min="5" max="5" width="64.28515625" style="1" bestFit="1" customWidth="1"/>
    <col min="6" max="6" width="19" style="1" customWidth="1"/>
    <col min="7" max="7" width="11.5703125" style="10" customWidth="1"/>
    <col min="8" max="9" width="13.7109375" style="10" customWidth="1"/>
    <col min="10" max="10" width="5.7109375" style="10" customWidth="1"/>
    <col min="11" max="11" width="9.28515625" style="1" customWidth="1"/>
    <col min="12" max="12" width="5.42578125" style="1" customWidth="1"/>
    <col min="13" max="13" width="14.28515625" style="1" customWidth="1"/>
    <col min="14" max="14" width="79.28515625" style="1" customWidth="1"/>
    <col min="15" max="15" width="19.28515625" style="10" customWidth="1"/>
    <col min="16" max="16" width="11.28515625" style="10" customWidth="1"/>
    <col min="17" max="16384" width="9.140625" style="1"/>
  </cols>
  <sheetData>
    <row r="2" spans="2:16" x14ac:dyDescent="0.2">
      <c r="E2" s="5"/>
      <c r="F2" s="5"/>
      <c r="G2" s="9"/>
      <c r="H2" s="9"/>
      <c r="I2" s="9"/>
      <c r="J2" s="9"/>
    </row>
    <row r="3" spans="2:16" ht="16.149999999999999" customHeight="1" x14ac:dyDescent="0.2">
      <c r="E3" s="5"/>
      <c r="F3" s="5"/>
      <c r="G3" s="9"/>
      <c r="H3" s="9"/>
      <c r="I3" s="9"/>
      <c r="J3" s="9"/>
      <c r="P3" s="1"/>
    </row>
    <row r="4" spans="2:16" ht="13.5" thickBot="1" x14ac:dyDescent="0.25">
      <c r="G4" s="12"/>
      <c r="P4" s="12"/>
    </row>
    <row r="5" spans="2:16" ht="69" customHeight="1" thickBot="1" x14ac:dyDescent="0.25">
      <c r="B5" s="202" t="s">
        <v>623</v>
      </c>
      <c r="C5" s="129" t="s">
        <v>24</v>
      </c>
      <c r="D5" s="52" t="s">
        <v>25</v>
      </c>
      <c r="E5" s="188" t="s">
        <v>734</v>
      </c>
      <c r="F5" s="186" t="s">
        <v>411</v>
      </c>
      <c r="G5" s="53" t="s">
        <v>796</v>
      </c>
      <c r="H5" s="171"/>
      <c r="I5" s="171"/>
      <c r="J5" s="171"/>
    </row>
    <row r="6" spans="2:16" x14ac:dyDescent="0.2">
      <c r="B6" s="203"/>
      <c r="C6" s="26">
        <v>1</v>
      </c>
      <c r="D6" s="176" t="s">
        <v>650</v>
      </c>
      <c r="E6" s="177" t="s">
        <v>624</v>
      </c>
      <c r="F6" s="180" t="s">
        <v>621</v>
      </c>
      <c r="G6" s="48">
        <v>1.2614598788804809</v>
      </c>
      <c r="H6" s="172"/>
      <c r="I6" s="172"/>
      <c r="J6" s="172"/>
    </row>
    <row r="7" spans="2:16" x14ac:dyDescent="0.2">
      <c r="B7" s="203"/>
      <c r="C7" s="27">
        <v>2</v>
      </c>
      <c r="D7" s="158" t="s">
        <v>651</v>
      </c>
      <c r="E7" s="178" t="s">
        <v>625</v>
      </c>
      <c r="F7" s="181" t="s">
        <v>621</v>
      </c>
      <c r="G7" s="43">
        <v>1.9053300253923937</v>
      </c>
      <c r="H7" s="172"/>
      <c r="I7" s="172"/>
      <c r="J7" s="172"/>
    </row>
    <row r="8" spans="2:16" x14ac:dyDescent="0.2">
      <c r="B8" s="203"/>
      <c r="C8" s="27">
        <v>3</v>
      </c>
      <c r="D8" s="158" t="s">
        <v>652</v>
      </c>
      <c r="E8" s="178" t="s">
        <v>626</v>
      </c>
      <c r="F8" s="181" t="s">
        <v>621</v>
      </c>
      <c r="G8" s="43">
        <v>1.5822999348804652</v>
      </c>
      <c r="H8" s="172"/>
      <c r="I8" s="172"/>
      <c r="J8" s="172"/>
    </row>
    <row r="9" spans="2:16" x14ac:dyDescent="0.2">
      <c r="B9" s="203"/>
      <c r="C9" s="27">
        <v>4</v>
      </c>
      <c r="D9" s="158" t="s">
        <v>653</v>
      </c>
      <c r="E9" s="178" t="s">
        <v>627</v>
      </c>
      <c r="F9" s="182" t="s">
        <v>680</v>
      </c>
      <c r="G9" s="43">
        <v>2.1035281487234418</v>
      </c>
      <c r="H9" s="172"/>
      <c r="I9" s="172"/>
      <c r="J9" s="172"/>
    </row>
    <row r="10" spans="2:16" x14ac:dyDescent="0.2">
      <c r="B10" s="203"/>
      <c r="C10" s="27">
        <v>5</v>
      </c>
      <c r="D10" s="158" t="s">
        <v>654</v>
      </c>
      <c r="E10" s="178" t="s">
        <v>628</v>
      </c>
      <c r="F10" s="182" t="s">
        <v>680</v>
      </c>
      <c r="G10" s="43">
        <v>2.047682268668837</v>
      </c>
      <c r="H10" s="172"/>
      <c r="I10" s="172"/>
      <c r="J10" s="172"/>
    </row>
    <row r="11" spans="2:16" x14ac:dyDescent="0.2">
      <c r="B11" s="203"/>
      <c r="C11" s="27">
        <v>6</v>
      </c>
      <c r="D11" s="158" t="s">
        <v>655</v>
      </c>
      <c r="E11" s="178" t="s">
        <v>629</v>
      </c>
      <c r="F11" s="181" t="s">
        <v>621</v>
      </c>
      <c r="G11" s="43">
        <v>1.5264540548258601</v>
      </c>
      <c r="H11" s="172"/>
      <c r="I11" s="172"/>
      <c r="J11" s="172"/>
    </row>
    <row r="12" spans="2:16" x14ac:dyDescent="0.2">
      <c r="B12" s="203"/>
      <c r="C12" s="27">
        <v>7</v>
      </c>
      <c r="D12" s="158" t="s">
        <v>656</v>
      </c>
      <c r="E12" s="178" t="s">
        <v>630</v>
      </c>
      <c r="F12" s="181" t="s">
        <v>621</v>
      </c>
      <c r="G12" s="43">
        <v>2.1407587354265116</v>
      </c>
      <c r="H12" s="172"/>
      <c r="I12" s="172"/>
      <c r="J12" s="172"/>
    </row>
    <row r="13" spans="2:16" x14ac:dyDescent="0.2">
      <c r="B13" s="203"/>
      <c r="C13" s="27">
        <v>8</v>
      </c>
      <c r="D13" s="158" t="s">
        <v>657</v>
      </c>
      <c r="E13" s="178" t="s">
        <v>631</v>
      </c>
      <c r="F13" s="182" t="s">
        <v>680</v>
      </c>
      <c r="G13" s="43">
        <v>2.1966046154811165</v>
      </c>
      <c r="H13" s="172"/>
      <c r="I13" s="172"/>
      <c r="J13" s="172"/>
    </row>
    <row r="14" spans="2:16" x14ac:dyDescent="0.2">
      <c r="B14" s="203"/>
      <c r="C14" s="27">
        <v>9</v>
      </c>
      <c r="D14" s="158" t="s">
        <v>658</v>
      </c>
      <c r="E14" s="178" t="s">
        <v>632</v>
      </c>
      <c r="F14" s="181" t="s">
        <v>621</v>
      </c>
      <c r="G14" s="43">
        <v>1.8615293351534885</v>
      </c>
      <c r="H14" s="172"/>
      <c r="I14" s="172"/>
      <c r="J14" s="172"/>
    </row>
    <row r="15" spans="2:16" x14ac:dyDescent="0.2">
      <c r="B15" s="203"/>
      <c r="C15" s="27">
        <v>10</v>
      </c>
      <c r="D15" s="158" t="s">
        <v>659</v>
      </c>
      <c r="E15" s="178" t="s">
        <v>633</v>
      </c>
      <c r="F15" s="181" t="s">
        <v>621</v>
      </c>
      <c r="G15" s="43">
        <v>8.9353408087367434</v>
      </c>
      <c r="H15" s="172"/>
      <c r="I15" s="172"/>
      <c r="J15" s="172"/>
    </row>
    <row r="16" spans="2:16" x14ac:dyDescent="0.2">
      <c r="B16" s="203"/>
      <c r="C16" s="27">
        <v>11</v>
      </c>
      <c r="D16" s="158" t="s">
        <v>660</v>
      </c>
      <c r="E16" s="178" t="s">
        <v>634</v>
      </c>
      <c r="F16" s="181" t="s">
        <v>621</v>
      </c>
      <c r="G16" s="43">
        <v>1.3140207071671681</v>
      </c>
      <c r="H16" s="172"/>
      <c r="I16" s="172"/>
      <c r="J16" s="172"/>
    </row>
    <row r="17" spans="2:16" x14ac:dyDescent="0.2">
      <c r="B17" s="203"/>
      <c r="C17" s="27">
        <v>12</v>
      </c>
      <c r="D17" s="158" t="s">
        <v>661</v>
      </c>
      <c r="E17" s="178" t="s">
        <v>635</v>
      </c>
      <c r="F17" s="181" t="s">
        <v>621</v>
      </c>
      <c r="G17" s="43">
        <v>1.3095786165000001</v>
      </c>
      <c r="H17" s="172"/>
      <c r="I17" s="172"/>
      <c r="J17" s="172"/>
    </row>
    <row r="18" spans="2:16" x14ac:dyDescent="0.2">
      <c r="B18" s="203"/>
      <c r="C18" s="27">
        <v>13</v>
      </c>
      <c r="D18" s="158" t="s">
        <v>662</v>
      </c>
      <c r="E18" s="178" t="s">
        <v>636</v>
      </c>
      <c r="F18" s="181" t="s">
        <v>621</v>
      </c>
      <c r="G18" s="43">
        <v>1.48815751875</v>
      </c>
      <c r="H18" s="172"/>
      <c r="I18" s="172"/>
      <c r="J18" s="172"/>
    </row>
    <row r="19" spans="2:16" x14ac:dyDescent="0.2">
      <c r="B19" s="203"/>
      <c r="C19" s="27">
        <v>14</v>
      </c>
      <c r="D19" s="158" t="s">
        <v>663</v>
      </c>
      <c r="E19" s="178" t="s">
        <v>637</v>
      </c>
      <c r="F19" s="181" t="s">
        <v>621</v>
      </c>
      <c r="G19" s="43">
        <v>1.5768248486006013</v>
      </c>
      <c r="H19" s="172"/>
      <c r="I19" s="172"/>
      <c r="J19" s="172"/>
    </row>
    <row r="20" spans="2:16" x14ac:dyDescent="0.2">
      <c r="B20" s="203"/>
      <c r="C20" s="27">
        <v>15</v>
      </c>
      <c r="D20" s="158" t="s">
        <v>664</v>
      </c>
      <c r="E20" s="178" t="s">
        <v>638</v>
      </c>
      <c r="F20" s="182" t="s">
        <v>680</v>
      </c>
      <c r="G20" s="43">
        <v>1.5768248486006013</v>
      </c>
      <c r="H20" s="172"/>
      <c r="I20" s="172"/>
      <c r="J20" s="172"/>
    </row>
    <row r="21" spans="2:16" ht="13.5" thickBot="1" x14ac:dyDescent="0.25">
      <c r="B21" s="203"/>
      <c r="C21" s="27">
        <v>16</v>
      </c>
      <c r="D21" s="158" t="s">
        <v>665</v>
      </c>
      <c r="E21" s="178" t="s">
        <v>639</v>
      </c>
      <c r="F21" s="181" t="s">
        <v>621</v>
      </c>
      <c r="G21" s="43">
        <v>1.8790496112490502</v>
      </c>
      <c r="H21" s="172"/>
      <c r="I21" s="172"/>
      <c r="J21" s="172"/>
    </row>
    <row r="22" spans="2:16" ht="161.44999999999999" customHeight="1" thickBot="1" x14ac:dyDescent="0.25">
      <c r="B22" s="203"/>
      <c r="C22" s="27">
        <v>17</v>
      </c>
      <c r="D22" s="158" t="s">
        <v>666</v>
      </c>
      <c r="E22" s="178" t="s">
        <v>640</v>
      </c>
      <c r="F22" s="181" t="s">
        <v>621</v>
      </c>
      <c r="G22" s="43">
        <v>2.1418537526824832</v>
      </c>
      <c r="H22" s="172"/>
      <c r="I22" s="172"/>
      <c r="J22" s="172"/>
      <c r="K22" s="202" t="s">
        <v>777</v>
      </c>
      <c r="L22" s="23" t="s">
        <v>24</v>
      </c>
      <c r="M22" s="24" t="s">
        <v>25</v>
      </c>
      <c r="N22" s="189" t="s">
        <v>736</v>
      </c>
      <c r="O22" s="186" t="s">
        <v>411</v>
      </c>
      <c r="P22" s="47" t="s">
        <v>796</v>
      </c>
    </row>
    <row r="23" spans="2:16" x14ac:dyDescent="0.2">
      <c r="B23" s="203"/>
      <c r="C23" s="27">
        <v>18</v>
      </c>
      <c r="D23" s="158" t="s">
        <v>667</v>
      </c>
      <c r="E23" s="178" t="s">
        <v>641</v>
      </c>
      <c r="F23" s="181" t="s">
        <v>621</v>
      </c>
      <c r="G23" s="43">
        <v>6.51535267303721</v>
      </c>
      <c r="H23" s="172"/>
      <c r="I23" s="172"/>
      <c r="J23" s="172"/>
      <c r="K23" s="203"/>
      <c r="L23" s="26">
        <v>1</v>
      </c>
      <c r="M23" s="176" t="s">
        <v>737</v>
      </c>
      <c r="N23" s="177" t="str">
        <f>VLOOKUP(M23,'[1]IP 54 - новинка'!$B$3:$C$42,2,0)</f>
        <v>Вимикач одноклавішний, Mono electric, OCTANS IP54</v>
      </c>
      <c r="O23" s="180" t="s">
        <v>621</v>
      </c>
      <c r="P23" s="48">
        <v>1.9754616116159998</v>
      </c>
    </row>
    <row r="24" spans="2:16" x14ac:dyDescent="0.2">
      <c r="B24" s="203"/>
      <c r="C24" s="27">
        <v>19</v>
      </c>
      <c r="D24" s="158" t="s">
        <v>668</v>
      </c>
      <c r="E24" s="178" t="s">
        <v>642</v>
      </c>
      <c r="F24" s="181" t="s">
        <v>621</v>
      </c>
      <c r="G24" s="43">
        <v>1.4454227778838846</v>
      </c>
      <c r="H24" s="172"/>
      <c r="I24" s="172"/>
      <c r="J24" s="172"/>
      <c r="K24" s="203"/>
      <c r="L24" s="27">
        <v>2</v>
      </c>
      <c r="M24" s="158" t="s">
        <v>738</v>
      </c>
      <c r="N24" s="178" t="str">
        <f>VLOOKUP(M24,'[1]IP 54 - новинка'!$B$3:$C$42,2,0)</f>
        <v>Вимикач двоклавішний, Mono electric, OCTANS IP54</v>
      </c>
      <c r="O24" s="181" t="s">
        <v>621</v>
      </c>
      <c r="P24" s="43">
        <v>2.2281369340319999</v>
      </c>
    </row>
    <row r="25" spans="2:16" x14ac:dyDescent="0.2">
      <c r="B25" s="203"/>
      <c r="C25" s="27">
        <v>20</v>
      </c>
      <c r="D25" s="158" t="s">
        <v>669</v>
      </c>
      <c r="E25" s="178" t="s">
        <v>643</v>
      </c>
      <c r="F25" s="181" t="s">
        <v>621</v>
      </c>
      <c r="G25" s="43">
        <v>2.6280414143343362</v>
      </c>
      <c r="H25" s="172"/>
      <c r="I25" s="172"/>
      <c r="J25" s="172"/>
      <c r="K25" s="203"/>
      <c r="L25" s="27">
        <v>3</v>
      </c>
      <c r="M25" s="158" t="s">
        <v>739</v>
      </c>
      <c r="N25" s="178" t="str">
        <f>VLOOKUP(M25,'[1]IP 54 - новинка'!$B$3:$C$42,2,0)</f>
        <v>Кнопка автоматичного відкриття дверей, Mono electric, OCTANS IP54</v>
      </c>
      <c r="O25" s="182" t="s">
        <v>680</v>
      </c>
      <c r="P25" s="43">
        <v>1.9984320954719994</v>
      </c>
    </row>
    <row r="26" spans="2:16" x14ac:dyDescent="0.2">
      <c r="B26" s="203"/>
      <c r="C26" s="27">
        <v>21</v>
      </c>
      <c r="D26" s="158" t="s">
        <v>670</v>
      </c>
      <c r="E26" s="178" t="s">
        <v>644</v>
      </c>
      <c r="F26" s="181" t="s">
        <v>621</v>
      </c>
      <c r="G26" s="43">
        <v>2.6280414143343362</v>
      </c>
      <c r="H26" s="172"/>
      <c r="I26" s="172"/>
      <c r="J26" s="172"/>
      <c r="K26" s="203"/>
      <c r="L26" s="27">
        <v>4</v>
      </c>
      <c r="M26" s="158" t="s">
        <v>740</v>
      </c>
      <c r="N26" s="178" t="str">
        <f>VLOOKUP(M26,'[1]IP 54 - новинка'!$B$3:$C$42,2,0)</f>
        <v>Кнопка освітлення, Mono electric, OCTANS IP54</v>
      </c>
      <c r="O26" s="182" t="s">
        <v>680</v>
      </c>
      <c r="P26" s="43">
        <v>1.9984320954719994</v>
      </c>
    </row>
    <row r="27" spans="2:16" x14ac:dyDescent="0.2">
      <c r="B27" s="203"/>
      <c r="C27" s="27">
        <v>22</v>
      </c>
      <c r="D27" s="158" t="s">
        <v>671</v>
      </c>
      <c r="E27" s="178" t="s">
        <v>645</v>
      </c>
      <c r="F27" s="181" t="s">
        <v>621</v>
      </c>
      <c r="G27" s="43">
        <v>10.247400290967839</v>
      </c>
      <c r="H27" s="172"/>
      <c r="I27" s="172"/>
      <c r="J27" s="172"/>
      <c r="K27" s="203"/>
      <c r="L27" s="27">
        <v>5</v>
      </c>
      <c r="M27" s="158" t="s">
        <v>741</v>
      </c>
      <c r="N27" s="178" t="str">
        <f>VLOOKUP(M27,'[1]IP 54 - новинка'!$B$3:$C$42,2,0)</f>
        <v>Кнопка дзвінка, Mono electric, OCTANS IP54</v>
      </c>
      <c r="O27" s="182" t="s">
        <v>680</v>
      </c>
      <c r="P27" s="43">
        <v>1.9984320954719994</v>
      </c>
    </row>
    <row r="28" spans="2:16" x14ac:dyDescent="0.2">
      <c r="B28" s="203"/>
      <c r="C28" s="27">
        <v>23</v>
      </c>
      <c r="D28" s="158" t="s">
        <v>672</v>
      </c>
      <c r="E28" s="178" t="s">
        <v>646</v>
      </c>
      <c r="F28" s="181" t="s">
        <v>621</v>
      </c>
      <c r="G28" s="43">
        <v>0.79916350281348658</v>
      </c>
      <c r="H28" s="172"/>
      <c r="I28" s="172"/>
      <c r="J28" s="172"/>
      <c r="K28" s="203"/>
      <c r="L28" s="27">
        <v>6</v>
      </c>
      <c r="M28" s="158" t="s">
        <v>742</v>
      </c>
      <c r="N28" s="178" t="str">
        <f>VLOOKUP(M28,'[1]IP 54 - новинка'!$B$3:$C$42,2,0)</f>
        <v>Вимикач одноклавішний прохідний, Mono electric, OCTANS IP54</v>
      </c>
      <c r="O28" s="182" t="s">
        <v>680</v>
      </c>
      <c r="P28" s="43">
        <v>2.159225482464</v>
      </c>
    </row>
    <row r="29" spans="2:16" x14ac:dyDescent="0.2">
      <c r="B29" s="203"/>
      <c r="C29" s="27">
        <v>24</v>
      </c>
      <c r="D29" s="158" t="s">
        <v>673</v>
      </c>
      <c r="E29" s="178" t="s">
        <v>647</v>
      </c>
      <c r="F29" s="181" t="s">
        <v>621</v>
      </c>
      <c r="G29" s="43">
        <v>1.0655513370846488</v>
      </c>
      <c r="H29" s="172"/>
      <c r="I29" s="172"/>
      <c r="J29" s="172"/>
      <c r="K29" s="203"/>
      <c r="L29" s="27">
        <v>7</v>
      </c>
      <c r="M29" s="158" t="s">
        <v>743</v>
      </c>
      <c r="N29" s="178" t="str">
        <f>VLOOKUP(M29,'[1]IP 54 - новинка'!$B$3:$C$42,2,0)</f>
        <v>Вимикач двоклавішний прохідний, Mono electric, OCTANS IP54</v>
      </c>
      <c r="O29" s="182" t="s">
        <v>680</v>
      </c>
      <c r="P29" s="43">
        <v>2.8483399981440001</v>
      </c>
    </row>
    <row r="30" spans="2:16" x14ac:dyDescent="0.2">
      <c r="B30" s="203"/>
      <c r="C30" s="27">
        <v>25</v>
      </c>
      <c r="D30" s="158" t="s">
        <v>674</v>
      </c>
      <c r="E30" s="178" t="s">
        <v>648</v>
      </c>
      <c r="F30" s="181" t="s">
        <v>621</v>
      </c>
      <c r="G30" s="43">
        <v>1.3319391713558113</v>
      </c>
      <c r="H30" s="172"/>
      <c r="I30" s="172"/>
      <c r="J30" s="172"/>
      <c r="K30" s="203"/>
      <c r="L30" s="27">
        <v>8</v>
      </c>
      <c r="M30" s="158" t="s">
        <v>744</v>
      </c>
      <c r="N30" s="178" t="str">
        <f>VLOOKUP(M30,'[1]IP 54 - новинка'!$B$3:$C$42,2,0)</f>
        <v>Вимикач одноклавішний перехресний, Mono electric, OCTANS IP54</v>
      </c>
      <c r="O30" s="182" t="s">
        <v>680</v>
      </c>
      <c r="P30" s="43">
        <v>3.0780448367040005</v>
      </c>
    </row>
    <row r="31" spans="2:16" x14ac:dyDescent="0.2">
      <c r="B31" s="203"/>
      <c r="C31" s="27">
        <v>26</v>
      </c>
      <c r="D31" s="158" t="s">
        <v>675</v>
      </c>
      <c r="E31" s="178" t="s">
        <v>649</v>
      </c>
      <c r="F31" s="181" t="s">
        <v>621</v>
      </c>
      <c r="G31" s="43">
        <v>1.5983270056269732</v>
      </c>
      <c r="H31" s="172"/>
      <c r="I31" s="172"/>
      <c r="J31" s="172"/>
      <c r="K31" s="203"/>
      <c r="L31" s="27">
        <v>9</v>
      </c>
      <c r="M31" s="158" t="s">
        <v>745</v>
      </c>
      <c r="N31" s="178" t="str">
        <f>VLOOKUP(M31,'[1]IP 54 - новинка'!$B$3:$C$42,2,0)</f>
        <v>Кнопка управління жалюзі, Mono electric, OCTANS IP54</v>
      </c>
      <c r="O31" s="182" t="s">
        <v>680</v>
      </c>
      <c r="P31" s="43">
        <v>3.0780448367040005</v>
      </c>
    </row>
    <row r="32" spans="2:16" x14ac:dyDescent="0.2">
      <c r="B32" s="203"/>
      <c r="C32" s="27">
        <v>27</v>
      </c>
      <c r="D32" s="158" t="s">
        <v>676</v>
      </c>
      <c r="E32" s="178" t="s">
        <v>677</v>
      </c>
      <c r="F32" s="181" t="s">
        <v>621</v>
      </c>
      <c r="G32" s="43">
        <v>7.9027188756516015E-2</v>
      </c>
      <c r="H32" s="172"/>
      <c r="I32" s="172"/>
      <c r="J32" s="172"/>
      <c r="K32" s="203"/>
      <c r="L32" s="27">
        <v>10</v>
      </c>
      <c r="M32" s="158" t="s">
        <v>746</v>
      </c>
      <c r="N32" s="178" t="str">
        <f>VLOOKUP(M32,'[1]IP 54 - новинка'!$B$3:$C$42,2,0)</f>
        <v>Вимикач кондиціонеру, Mono electric, OCTANS IP54</v>
      </c>
      <c r="O32" s="182" t="s">
        <v>680</v>
      </c>
      <c r="P32" s="43">
        <v>3.6982479008159999</v>
      </c>
    </row>
    <row r="33" spans="2:16" ht="13.5" thickBot="1" x14ac:dyDescent="0.25">
      <c r="B33" s="204"/>
      <c r="C33" s="28">
        <v>28</v>
      </c>
      <c r="D33" s="173" t="s">
        <v>678</v>
      </c>
      <c r="E33" s="179" t="s">
        <v>679</v>
      </c>
      <c r="F33" s="183" t="s">
        <v>621</v>
      </c>
      <c r="G33" s="45">
        <v>0.201958371266652</v>
      </c>
      <c r="H33" s="172"/>
      <c r="I33" s="172"/>
      <c r="J33" s="172"/>
      <c r="K33" s="203"/>
      <c r="L33" s="27">
        <v>11</v>
      </c>
      <c r="M33" s="158" t="s">
        <v>747</v>
      </c>
      <c r="N33" s="178" t="str">
        <f>VLOOKUP(M33,'[1]IP 54 - новинка'!$B$3:$C$42,2,0)</f>
        <v>Розетка 1-а без заземлення, Mono electric, OCTANS IP54</v>
      </c>
      <c r="O33" s="181" t="s">
        <v>621</v>
      </c>
      <c r="P33" s="43">
        <v>1.9754616116159998</v>
      </c>
    </row>
    <row r="34" spans="2:16" ht="14.45" customHeight="1" x14ac:dyDescent="0.2">
      <c r="B34" s="90"/>
      <c r="C34" s="1"/>
      <c r="G34" s="1"/>
      <c r="H34" s="1"/>
      <c r="I34" s="1"/>
      <c r="J34" s="1"/>
      <c r="K34" s="203"/>
      <c r="L34" s="27">
        <v>12</v>
      </c>
      <c r="M34" s="158" t="s">
        <v>748</v>
      </c>
      <c r="N34" s="178" t="str">
        <f>VLOOKUP(M34,'[1]IP 54 - новинка'!$B$3:$C$42,2,0)</f>
        <v>Розетка 1-а без заземлення с захистними шторками, Mono electric, OCTANS IP54</v>
      </c>
      <c r="O34" s="182" t="s">
        <v>680</v>
      </c>
      <c r="P34" s="43">
        <v>2.1132845147520003</v>
      </c>
    </row>
    <row r="35" spans="2:16" ht="14.45" customHeight="1" x14ac:dyDescent="0.2">
      <c r="B35" s="90"/>
      <c r="C35" s="1"/>
      <c r="G35" s="1"/>
      <c r="H35" s="1"/>
      <c r="I35" s="1"/>
      <c r="J35" s="1"/>
      <c r="K35" s="203"/>
      <c r="L35" s="27">
        <v>13</v>
      </c>
      <c r="M35" s="158" t="s">
        <v>749</v>
      </c>
      <c r="N35" s="178" t="str">
        <f>VLOOKUP(M35,'[1]IP 54 - новинка'!$B$3:$C$42,2,0)</f>
        <v>Розетка 1-а з заземленням, Mono electric, OCTANS IP54</v>
      </c>
      <c r="O35" s="181" t="s">
        <v>621</v>
      </c>
      <c r="P35" s="43">
        <v>2.3429893533119994</v>
      </c>
    </row>
    <row r="36" spans="2:16" ht="14.45" customHeight="1" x14ac:dyDescent="0.2">
      <c r="B36" s="90"/>
      <c r="C36" s="1"/>
      <c r="G36" s="1"/>
      <c r="H36" s="1"/>
      <c r="I36" s="1"/>
      <c r="J36" s="1"/>
      <c r="K36" s="203"/>
      <c r="L36" s="27">
        <v>14</v>
      </c>
      <c r="M36" s="158" t="s">
        <v>750</v>
      </c>
      <c r="N36" s="178" t="str">
        <f>VLOOKUP(M36,'[1]IP 54 - новинка'!$B$3:$C$42,2,0)</f>
        <v>Розетка 1-а з заземленням та захистними шторками, Mono electric, OCTANS IP54</v>
      </c>
      <c r="O36" s="182" t="s">
        <v>680</v>
      </c>
      <c r="P36" s="43">
        <v>2.480812256448</v>
      </c>
    </row>
    <row r="37" spans="2:16" ht="15" customHeight="1" x14ac:dyDescent="0.2">
      <c r="B37" s="90"/>
      <c r="C37" s="1"/>
      <c r="G37" s="1"/>
      <c r="H37" s="1"/>
      <c r="I37" s="1"/>
      <c r="J37" s="1"/>
      <c r="K37" s="203"/>
      <c r="L37" s="27">
        <v>15</v>
      </c>
      <c r="M37" s="158" t="s">
        <v>751</v>
      </c>
      <c r="N37" s="178" t="str">
        <f>VLOOKUP(M37,'[1]IP 54 - новинка'!$B$3:$C$42,2,0)</f>
        <v>Розетка одинарна UPS, Mono electric, OCTANS IP54</v>
      </c>
      <c r="O37" s="182" t="s">
        <v>680</v>
      </c>
      <c r="P37" s="43">
        <v>2.480812256448</v>
      </c>
    </row>
    <row r="38" spans="2:16" ht="14.45" customHeight="1" x14ac:dyDescent="0.2">
      <c r="B38" s="90"/>
      <c r="C38" s="1"/>
      <c r="G38" s="1"/>
      <c r="H38" s="1"/>
      <c r="I38" s="1"/>
      <c r="J38" s="1"/>
      <c r="K38" s="203"/>
      <c r="L38" s="27">
        <v>16</v>
      </c>
      <c r="M38" s="158" t="s">
        <v>752</v>
      </c>
      <c r="N38" s="178" t="str">
        <f>VLOOKUP(M38,'[1]IP 54 - новинка'!$B$3:$C$42,2,0)</f>
        <v>Розетка одинарна UPS с захистними шторками, Mono electric, OCTANS IP54</v>
      </c>
      <c r="O38" s="182" t="s">
        <v>680</v>
      </c>
      <c r="P38" s="43">
        <v>2.5956646757279995</v>
      </c>
    </row>
    <row r="39" spans="2:16" ht="14.45" customHeight="1" x14ac:dyDescent="0.2">
      <c r="K39" s="203"/>
      <c r="L39" s="27">
        <v>17</v>
      </c>
      <c r="M39" s="158" t="s">
        <v>753</v>
      </c>
      <c r="N39" s="178" t="str">
        <f>VLOOKUP(M39,'[1]IP 54 - новинка'!$B$3:$C$42,2,0)</f>
        <v>Розетка телефонна з кришкою, Mono electric, OCTANS IP54</v>
      </c>
      <c r="O39" s="182" t="s">
        <v>680</v>
      </c>
      <c r="P39" s="43">
        <v>2.0163448581120003</v>
      </c>
    </row>
    <row r="40" spans="2:16" ht="14.45" customHeight="1" x14ac:dyDescent="0.2">
      <c r="K40" s="203"/>
      <c r="L40" s="27">
        <v>18</v>
      </c>
      <c r="M40" s="158" t="s">
        <v>754</v>
      </c>
      <c r="N40" s="178" t="str">
        <f>VLOOKUP(M40,'[1]IP 54 - новинка'!$B$3:$C$42,2,0)</f>
        <v>Розетка комп'ютерна з кришкою (RJ45 CAT 6), Mono electric, OCTANS IP54</v>
      </c>
      <c r="O40" s="182" t="s">
        <v>680</v>
      </c>
      <c r="P40" s="43">
        <v>4.7121102662399998</v>
      </c>
    </row>
    <row r="41" spans="2:16" ht="14.45" customHeight="1" x14ac:dyDescent="0.2">
      <c r="K41" s="203"/>
      <c r="L41" s="27">
        <v>19</v>
      </c>
      <c r="M41" s="158" t="s">
        <v>755</v>
      </c>
      <c r="N41" s="178" t="str">
        <f>VLOOKUP(M41,'[1]IP 54 - новинка'!$B$3:$C$42,2,0)</f>
        <v>Розетка 2-а  комп'ютерна з кришкою (RJ45 CAT 6), Mono electric, OCTANS IP54</v>
      </c>
      <c r="O41" s="182" t="s">
        <v>680</v>
      </c>
      <c r="P41" s="43">
        <v>7.4194662854880011</v>
      </c>
    </row>
    <row r="42" spans="2:16" ht="14.45" customHeight="1" x14ac:dyDescent="0.2">
      <c r="K42" s="203"/>
      <c r="L42" s="27">
        <v>20</v>
      </c>
      <c r="M42" s="158" t="s">
        <v>756</v>
      </c>
      <c r="N42" s="178" t="str">
        <f>VLOOKUP(M42,'[1]IP 54 - новинка'!$B$3:$C$42,2,0)</f>
        <v>Розетка TV-прохідна з кришкою, Mono electric, OCTANS IP54</v>
      </c>
      <c r="O42" s="182" t="s">
        <v>680</v>
      </c>
      <c r="P42" s="43">
        <v>2.2281369340319999</v>
      </c>
    </row>
    <row r="43" spans="2:16" ht="14.45" customHeight="1" x14ac:dyDescent="0.2">
      <c r="K43" s="203"/>
      <c r="L43" s="27">
        <v>21</v>
      </c>
      <c r="M43" s="158" t="s">
        <v>757</v>
      </c>
      <c r="N43" s="178" t="str">
        <f>VLOOKUP(M43,'[1]IP 54 - новинка'!$B$3:$C$42,2,0)</f>
        <v>Розетка TV-кінцева з кришкою, Mono electric, OCTANS IP54</v>
      </c>
      <c r="O43" s="182" t="s">
        <v>680</v>
      </c>
      <c r="P43" s="43">
        <v>2.2281369340319999</v>
      </c>
    </row>
    <row r="44" spans="2:16" ht="14.45" customHeight="1" x14ac:dyDescent="0.2">
      <c r="K44" s="203"/>
      <c r="L44" s="27">
        <v>22</v>
      </c>
      <c r="M44" s="158" t="s">
        <v>758</v>
      </c>
      <c r="N44" s="178" t="str">
        <f>VLOOKUP(M44,'[1]IP 54 - новинка'!$B$3:$C$42,2,0)</f>
        <v>Розетка супутникова з кришкою F - з'єднувач, Mono electric, OCTANS IP54</v>
      </c>
      <c r="O44" s="182" t="s">
        <v>680</v>
      </c>
      <c r="P44" s="43">
        <v>1.7227862891999997</v>
      </c>
    </row>
    <row r="45" spans="2:16" ht="14.45" customHeight="1" x14ac:dyDescent="0.2">
      <c r="K45" s="203"/>
      <c r="L45" s="27">
        <v>23</v>
      </c>
      <c r="M45" s="158" t="s">
        <v>759</v>
      </c>
      <c r="N45" s="178" t="str">
        <f>VLOOKUP(M45,'[1]IP 54 - новинка'!$B$3:$C$42,2,0)</f>
        <v>Розетка 2-а телефонна з кришкою (RJ45 CAT6+CAT3), Mono electric, OCTANS IP54</v>
      </c>
      <c r="O45" s="182" t="s">
        <v>680</v>
      </c>
      <c r="P45" s="43">
        <v>4.3414214487839997</v>
      </c>
    </row>
    <row r="46" spans="2:16" x14ac:dyDescent="0.2">
      <c r="K46" s="203"/>
      <c r="L46" s="27">
        <v>24</v>
      </c>
      <c r="M46" s="158" t="s">
        <v>760</v>
      </c>
      <c r="N46" s="178" t="str">
        <f>VLOOKUP(M46,'[1]IP 54 - новинка'!$B$3:$C$42,2,0)</f>
        <v>Розетка комп.+телефон (RJ45 CAТ6+CAT3), Mono electric, OCTANS IP54</v>
      </c>
      <c r="O46" s="182" t="s">
        <v>680</v>
      </c>
      <c r="P46" s="43">
        <v>5.5588570931519996</v>
      </c>
    </row>
    <row r="47" spans="2:16" x14ac:dyDescent="0.2">
      <c r="K47" s="203"/>
      <c r="L47" s="27">
        <v>25</v>
      </c>
      <c r="M47" s="158" t="s">
        <v>761</v>
      </c>
      <c r="N47" s="178" t="str">
        <f>VLOOKUP(M47,'[1]IP 54 - новинка'!$B$3:$C$42,2,0)</f>
        <v>Вимикач одноклавішний прохідний + вимикач одноклавішний прохідний, Mono electric, OCTANS IP54</v>
      </c>
      <c r="O47" s="182" t="s">
        <v>680</v>
      </c>
      <c r="P47" s="43">
        <v>4.0887461263679992</v>
      </c>
    </row>
    <row r="48" spans="2:16" x14ac:dyDescent="0.2">
      <c r="K48" s="203"/>
      <c r="L48" s="27">
        <v>26</v>
      </c>
      <c r="M48" s="158" t="s">
        <v>762</v>
      </c>
      <c r="N48" s="178" t="str">
        <f>VLOOKUP(M48,'[1]IP 54 - новинка'!$B$3:$C$42,2,0)</f>
        <v>Вимикач двоклавішний + вимикач одноклавішний прохідний, Mono electric, OCTANS IP54</v>
      </c>
      <c r="O48" s="182" t="s">
        <v>680</v>
      </c>
      <c r="P48" s="43">
        <v>4.0887461263679992</v>
      </c>
    </row>
    <row r="49" spans="2:16" x14ac:dyDescent="0.2">
      <c r="K49" s="203"/>
      <c r="L49" s="27">
        <v>27</v>
      </c>
      <c r="M49" s="158" t="s">
        <v>763</v>
      </c>
      <c r="N49" s="178" t="str">
        <f>VLOOKUP(M49,'[1]IP 54 - новинка'!$B$3:$C$42,2,0)</f>
        <v>Вимикач одноклавішний + розетка 1-а с заземленням, Mono electric, OCTANS IP54</v>
      </c>
      <c r="O49" s="182" t="s">
        <v>680</v>
      </c>
      <c r="P49" s="43">
        <v>4.0887461263679992</v>
      </c>
    </row>
    <row r="50" spans="2:16" x14ac:dyDescent="0.2">
      <c r="K50" s="203"/>
      <c r="L50" s="27">
        <v>28</v>
      </c>
      <c r="M50" s="158" t="s">
        <v>764</v>
      </c>
      <c r="N50" s="178" t="str">
        <f>VLOOKUP(M50,'[1]IP 54 - новинка'!$B$3:$C$42,2,0)</f>
        <v>Розетка 1-а с заземленням + розетка 1-а с заземленням, Mono electric, OCTANS IP54</v>
      </c>
      <c r="O50" s="181" t="s">
        <v>621</v>
      </c>
      <c r="P50" s="43">
        <v>4.3414214487839997</v>
      </c>
    </row>
    <row r="51" spans="2:16" x14ac:dyDescent="0.2">
      <c r="K51" s="203"/>
      <c r="L51" s="27">
        <v>29</v>
      </c>
      <c r="M51" s="158" t="s">
        <v>765</v>
      </c>
      <c r="N51" s="178" t="str">
        <f>VLOOKUP(M51,'[1]IP 54 - новинка'!$B$3:$C$42,2,0)</f>
        <v>Вимикач двоклавішний + розетка 1-а с заземленням, Mono electric, OCTANS IP54</v>
      </c>
      <c r="O51" s="182" t="s">
        <v>680</v>
      </c>
      <c r="P51" s="43">
        <v>4.3414214487839997</v>
      </c>
    </row>
    <row r="52" spans="2:16" x14ac:dyDescent="0.2">
      <c r="K52" s="203"/>
      <c r="L52" s="27">
        <v>30</v>
      </c>
      <c r="M52" s="158" t="s">
        <v>766</v>
      </c>
      <c r="N52" s="178" t="str">
        <f>VLOOKUP(M52,'[1]IP 54 - новинка'!$B$3:$C$42,2,0)</f>
        <v>Вимикач одноклавішний + вимикач одноклавішний, Mono electric, OCTANS IP54</v>
      </c>
      <c r="O52" s="182" t="s">
        <v>680</v>
      </c>
      <c r="P52" s="43">
        <v>3.6982479008159999</v>
      </c>
    </row>
    <row r="53" spans="2:16" x14ac:dyDescent="0.2">
      <c r="K53" s="203"/>
      <c r="L53" s="27">
        <v>31</v>
      </c>
      <c r="M53" s="158" t="s">
        <v>767</v>
      </c>
      <c r="N53" s="178" t="str">
        <f>VLOOKUP(M53,'[1]IP 54 - новинка'!$B$3:$C$42,2,0)</f>
        <v>Вимикач одноклавішний прохідний + розетка 1-а с заземленням, Mono electric, OCTANS IP54</v>
      </c>
      <c r="O53" s="182" t="s">
        <v>680</v>
      </c>
      <c r="P53" s="43">
        <v>4.0887461263679992</v>
      </c>
    </row>
    <row r="54" spans="2:16" ht="57.75" customHeight="1" x14ac:dyDescent="0.2">
      <c r="K54" s="203"/>
      <c r="L54" s="27">
        <v>32</v>
      </c>
      <c r="M54" s="158" t="s">
        <v>768</v>
      </c>
      <c r="N54" s="178" t="str">
        <f>VLOOKUP(M54,'[1]IP 54 - новинка'!$B$3:$C$42,2,0)</f>
        <v>Вимикач двоклавішний + розетка 1-а без заземленням, Mono electric, OCTANS IP54</v>
      </c>
      <c r="O54" s="182" t="s">
        <v>680</v>
      </c>
      <c r="P54" s="43">
        <v>3.8360708039519995</v>
      </c>
    </row>
    <row r="55" spans="2:16" ht="42" customHeight="1" x14ac:dyDescent="0.2">
      <c r="G55" s="12"/>
      <c r="K55" s="203"/>
      <c r="L55" s="27">
        <v>33</v>
      </c>
      <c r="M55" s="158" t="s">
        <v>769</v>
      </c>
      <c r="N55" s="178" t="str">
        <f>VLOOKUP(M55,'[1]IP 54 - новинка'!$B$3:$C$42,2,0)</f>
        <v>Розетка 1-а без заземленням + розетка 1-а без заземленням, Mono electric, OCTANS IP54</v>
      </c>
      <c r="O55" s="181" t="s">
        <v>621</v>
      </c>
      <c r="P55" s="43">
        <v>3.6982479008159999</v>
      </c>
    </row>
    <row r="56" spans="2:16" ht="13.5" thickBot="1" x14ac:dyDescent="0.25">
      <c r="C56" s="1"/>
      <c r="K56" s="203"/>
      <c r="L56" s="27">
        <v>34</v>
      </c>
      <c r="M56" s="158" t="s">
        <v>770</v>
      </c>
      <c r="N56" s="178" t="str">
        <f>VLOOKUP(M56,'[1]IP 54 - новинка'!$B$3:$C$42,2,0)</f>
        <v>Вимикач одноклавішний + вимикач двоклавішний, Mono electric, OCTANS IP54</v>
      </c>
      <c r="O56" s="182" t="s">
        <v>680</v>
      </c>
      <c r="P56" s="43">
        <v>3.9509232232319995</v>
      </c>
    </row>
    <row r="57" spans="2:16" ht="54" customHeight="1" thickBot="1" x14ac:dyDescent="0.25">
      <c r="B57" s="205" t="s">
        <v>731</v>
      </c>
      <c r="C57" s="129" t="s">
        <v>24</v>
      </c>
      <c r="D57" s="52" t="s">
        <v>25</v>
      </c>
      <c r="E57" s="188" t="s">
        <v>735</v>
      </c>
      <c r="F57" s="187" t="s">
        <v>411</v>
      </c>
      <c r="G57" s="53" t="s">
        <v>796</v>
      </c>
      <c r="K57" s="203"/>
      <c r="L57" s="27">
        <v>35</v>
      </c>
      <c r="M57" s="158" t="s">
        <v>771</v>
      </c>
      <c r="N57" s="178" t="str">
        <f>VLOOKUP(M57,'[1]IP 54 - новинка'!$B$3:$C$42,2,0)</f>
        <v>Вимикач двоклавішний + вимикач двоклавішний, Mono electric, OCTANS IP54</v>
      </c>
      <c r="O57" s="182" t="s">
        <v>680</v>
      </c>
      <c r="P57" s="43">
        <v>4.0887461263679992</v>
      </c>
    </row>
    <row r="58" spans="2:16" x14ac:dyDescent="0.2">
      <c r="B58" s="206"/>
      <c r="C58" s="26">
        <v>1</v>
      </c>
      <c r="D58" s="176" t="s">
        <v>681</v>
      </c>
      <c r="E58" s="194" t="s">
        <v>682</v>
      </c>
      <c r="F58" s="195" t="s">
        <v>621</v>
      </c>
      <c r="G58" s="48">
        <v>0.81</v>
      </c>
      <c r="K58" s="203"/>
      <c r="L58" s="27">
        <v>36</v>
      </c>
      <c r="M58" s="158" t="s">
        <v>772</v>
      </c>
      <c r="N58" s="178" t="str">
        <f>VLOOKUP(M58,'[1]IP 54 - новинка'!$B$3:$C$42,2,0)</f>
        <v>Вимикач одноклавішний + вимикач одноклавішний прохідний, Mono electric, OCTANS IP54</v>
      </c>
      <c r="O58" s="182" t="s">
        <v>680</v>
      </c>
      <c r="P58" s="43">
        <v>3.9509232232319995</v>
      </c>
    </row>
    <row r="59" spans="2:16" x14ac:dyDescent="0.2">
      <c r="B59" s="206"/>
      <c r="C59" s="27">
        <v>2</v>
      </c>
      <c r="D59" s="158" t="s">
        <v>683</v>
      </c>
      <c r="E59" s="91" t="s">
        <v>684</v>
      </c>
      <c r="F59" s="196" t="s">
        <v>621</v>
      </c>
      <c r="G59" s="43">
        <v>1.47</v>
      </c>
      <c r="K59" s="203"/>
      <c r="L59" s="27">
        <v>37</v>
      </c>
      <c r="M59" s="158" t="s">
        <v>773</v>
      </c>
      <c r="N59" s="178" t="str">
        <f>VLOOKUP(M59,'[1]IP 54 - новинка'!$B$3:$C$42,2,0)</f>
        <v>Вимикач одноклавішний + розетка 1-а без заземленням, Mono electric, OCTANS IP54</v>
      </c>
      <c r="O59" s="182" t="s">
        <v>680</v>
      </c>
      <c r="P59" s="43">
        <v>3.5286035016960002</v>
      </c>
    </row>
    <row r="60" spans="2:16" x14ac:dyDescent="0.2">
      <c r="B60" s="206"/>
      <c r="C60" s="27">
        <v>3</v>
      </c>
      <c r="D60" s="158" t="s">
        <v>685</v>
      </c>
      <c r="E60" s="91" t="s">
        <v>686</v>
      </c>
      <c r="F60" s="197" t="s">
        <v>680</v>
      </c>
      <c r="G60" s="43">
        <v>1.5225</v>
      </c>
      <c r="K60" s="203"/>
      <c r="L60" s="27">
        <v>38</v>
      </c>
      <c r="M60" s="158" t="s">
        <v>774</v>
      </c>
      <c r="N60" s="178" t="str">
        <f>VLOOKUP(M60,'[1]IP 54 - новинка'!$B$3:$C$42,2,0)</f>
        <v>Вимикач одноклавішний + розетка 1-а з заземленням та захистними шторками, Mono electric, OCTANS IP54</v>
      </c>
      <c r="O60" s="182" t="s">
        <v>680</v>
      </c>
      <c r="P60" s="43">
        <v>3.9888561323519998</v>
      </c>
    </row>
    <row r="61" spans="2:16" x14ac:dyDescent="0.2">
      <c r="B61" s="206"/>
      <c r="C61" s="27">
        <v>4</v>
      </c>
      <c r="D61" s="158" t="s">
        <v>687</v>
      </c>
      <c r="E61" s="91" t="s">
        <v>688</v>
      </c>
      <c r="F61" s="196" t="s">
        <v>621</v>
      </c>
      <c r="G61" s="43">
        <v>1.1099999999999999</v>
      </c>
      <c r="K61" s="203"/>
      <c r="L61" s="27">
        <v>39</v>
      </c>
      <c r="M61" s="158" t="s">
        <v>775</v>
      </c>
      <c r="N61" s="178" t="str">
        <f>VLOOKUP(M61,'[1]IP 54 - новинка'!$B$3:$C$42,2,0)</f>
        <v>Розетка 1-а з заземленням та захистними шторками + розетка 1-а з заземленням та захистними шторками, Mono electric, OCTANS IP54</v>
      </c>
      <c r="O61" s="182" t="s">
        <v>680</v>
      </c>
      <c r="P61" s="43">
        <v>4.5711262873440006</v>
      </c>
    </row>
    <row r="62" spans="2:16" ht="13.5" thickBot="1" x14ac:dyDescent="0.25">
      <c r="B62" s="206"/>
      <c r="C62" s="27">
        <v>5</v>
      </c>
      <c r="D62" s="158" t="s">
        <v>689</v>
      </c>
      <c r="E62" s="91" t="s">
        <v>690</v>
      </c>
      <c r="F62" s="197" t="s">
        <v>680</v>
      </c>
      <c r="G62" s="43">
        <v>1.5524999999999998</v>
      </c>
      <c r="K62" s="204"/>
      <c r="L62" s="28">
        <v>40</v>
      </c>
      <c r="M62" s="173" t="s">
        <v>776</v>
      </c>
      <c r="N62" s="179" t="str">
        <f>VLOOKUP(M62,'[1]IP 54 - новинка'!$B$3:$C$42,2,0)</f>
        <v>Розетка 1-а без заземлення та захистними шторками + розетка 1-а без заземлення та захистними шторками, Mono electric, OCTANS IP54</v>
      </c>
      <c r="O62" s="190" t="s">
        <v>680</v>
      </c>
      <c r="P62" s="45">
        <v>3.9509232232319995</v>
      </c>
    </row>
    <row r="63" spans="2:16" x14ac:dyDescent="0.2">
      <c r="B63" s="206"/>
      <c r="C63" s="27">
        <v>6</v>
      </c>
      <c r="D63" s="158" t="s">
        <v>691</v>
      </c>
      <c r="E63" s="193" t="s">
        <v>692</v>
      </c>
      <c r="F63" s="196" t="s">
        <v>621</v>
      </c>
      <c r="G63" s="43">
        <v>1.0874999999999999</v>
      </c>
      <c r="K63" s="191"/>
      <c r="L63" s="9"/>
      <c r="M63" s="184"/>
      <c r="N63" s="174"/>
      <c r="O63" s="175"/>
      <c r="P63" s="100"/>
    </row>
    <row r="64" spans="2:16" x14ac:dyDescent="0.2">
      <c r="B64" s="206"/>
      <c r="C64" s="27">
        <v>7</v>
      </c>
      <c r="D64" s="158" t="s">
        <v>693</v>
      </c>
      <c r="E64" s="91" t="s">
        <v>694</v>
      </c>
      <c r="F64" s="197" t="s">
        <v>680</v>
      </c>
      <c r="G64" s="43">
        <v>1.41</v>
      </c>
      <c r="K64" s="191"/>
      <c r="L64" s="9"/>
      <c r="M64" s="184"/>
      <c r="N64" s="174"/>
      <c r="O64" s="175"/>
      <c r="P64" s="100"/>
    </row>
    <row r="65" spans="2:16" x14ac:dyDescent="0.2">
      <c r="B65" s="206"/>
      <c r="C65" s="27">
        <v>8</v>
      </c>
      <c r="D65" s="158" t="s">
        <v>695</v>
      </c>
      <c r="E65" s="91" t="s">
        <v>696</v>
      </c>
      <c r="F65" s="196" t="s">
        <v>621</v>
      </c>
      <c r="G65" s="43">
        <v>1.6350000000000002</v>
      </c>
      <c r="K65" s="191"/>
      <c r="L65" s="9"/>
      <c r="M65" s="184"/>
      <c r="N65" s="174"/>
      <c r="O65" s="175"/>
      <c r="P65" s="100"/>
    </row>
    <row r="66" spans="2:16" x14ac:dyDescent="0.2">
      <c r="B66" s="206"/>
      <c r="C66" s="27">
        <v>9</v>
      </c>
      <c r="D66" s="158" t="s">
        <v>697</v>
      </c>
      <c r="E66" s="91" t="s">
        <v>698</v>
      </c>
      <c r="F66" s="197" t="s">
        <v>680</v>
      </c>
      <c r="G66" s="43">
        <v>1.44</v>
      </c>
      <c r="K66" s="191"/>
      <c r="L66" s="9"/>
      <c r="M66" s="184"/>
      <c r="N66" s="174"/>
      <c r="O66" s="175"/>
      <c r="P66" s="100"/>
    </row>
    <row r="67" spans="2:16" x14ac:dyDescent="0.2">
      <c r="B67" s="206"/>
      <c r="C67" s="27">
        <v>10</v>
      </c>
      <c r="D67" s="158" t="s">
        <v>699</v>
      </c>
      <c r="E67" s="193" t="s">
        <v>700</v>
      </c>
      <c r="F67" s="196" t="s">
        <v>621</v>
      </c>
      <c r="G67" s="43">
        <v>1.0874999999999999</v>
      </c>
      <c r="K67" s="191"/>
      <c r="L67" s="9"/>
      <c r="M67" s="184"/>
      <c r="N67" s="174"/>
      <c r="O67" s="175"/>
      <c r="P67" s="100"/>
    </row>
    <row r="68" spans="2:16" x14ac:dyDescent="0.2">
      <c r="B68" s="206"/>
      <c r="C68" s="27">
        <v>11</v>
      </c>
      <c r="D68" s="158" t="s">
        <v>701</v>
      </c>
      <c r="E68" s="193" t="s">
        <v>702</v>
      </c>
      <c r="F68" s="196" t="s">
        <v>621</v>
      </c>
      <c r="G68" s="43">
        <v>1.0050000000000001</v>
      </c>
      <c r="K68" s="191"/>
      <c r="L68" s="9"/>
      <c r="M68" s="184"/>
      <c r="N68" s="174"/>
      <c r="O68" s="175"/>
      <c r="P68" s="100"/>
    </row>
    <row r="69" spans="2:16" x14ac:dyDescent="0.2">
      <c r="B69" s="206"/>
      <c r="C69" s="27">
        <v>12</v>
      </c>
      <c r="D69" s="158" t="s">
        <v>703</v>
      </c>
      <c r="E69" s="91" t="s">
        <v>704</v>
      </c>
      <c r="F69" s="197" t="s">
        <v>680</v>
      </c>
      <c r="G69" s="43">
        <v>1.17</v>
      </c>
      <c r="K69" s="191"/>
      <c r="L69" s="9"/>
      <c r="M69" s="184"/>
      <c r="N69" s="174"/>
      <c r="O69" s="175"/>
      <c r="P69" s="100"/>
    </row>
    <row r="70" spans="2:16" x14ac:dyDescent="0.2">
      <c r="B70" s="206"/>
      <c r="C70" s="27">
        <v>13</v>
      </c>
      <c r="D70" s="158" t="s">
        <v>705</v>
      </c>
      <c r="E70" s="91" t="s">
        <v>706</v>
      </c>
      <c r="F70" s="197" t="s">
        <v>680</v>
      </c>
      <c r="G70" s="43">
        <v>1.1400000000000001</v>
      </c>
      <c r="K70" s="191"/>
      <c r="L70" s="9"/>
      <c r="M70" s="184"/>
      <c r="N70" s="174"/>
      <c r="O70" s="175"/>
      <c r="P70" s="100"/>
    </row>
    <row r="71" spans="2:16" x14ac:dyDescent="0.2">
      <c r="B71" s="206"/>
      <c r="C71" s="27">
        <v>14</v>
      </c>
      <c r="D71" s="158" t="s">
        <v>707</v>
      </c>
      <c r="E71" s="193" t="s">
        <v>708</v>
      </c>
      <c r="F71" s="196" t="s">
        <v>621</v>
      </c>
      <c r="G71" s="43">
        <v>1.3574999999999999</v>
      </c>
      <c r="K71" s="191"/>
      <c r="L71" s="9"/>
      <c r="M71" s="184"/>
      <c r="N71" s="174"/>
      <c r="O71" s="175"/>
      <c r="P71" s="100"/>
    </row>
    <row r="72" spans="2:16" x14ac:dyDescent="0.2">
      <c r="B72" s="206"/>
      <c r="C72" s="27">
        <v>15</v>
      </c>
      <c r="D72" s="158" t="s">
        <v>709</v>
      </c>
      <c r="E72" s="193" t="s">
        <v>710</v>
      </c>
      <c r="F72" s="196" t="s">
        <v>621</v>
      </c>
      <c r="G72" s="43">
        <v>1.3049999999999999</v>
      </c>
      <c r="K72" s="191"/>
      <c r="L72" s="9"/>
      <c r="M72" s="184"/>
      <c r="N72" s="174"/>
      <c r="O72" s="175"/>
      <c r="P72" s="100"/>
    </row>
    <row r="73" spans="2:16" x14ac:dyDescent="0.2">
      <c r="B73" s="206"/>
      <c r="C73" s="27">
        <v>16</v>
      </c>
      <c r="D73" s="158" t="s">
        <v>711</v>
      </c>
      <c r="E73" s="91" t="s">
        <v>712</v>
      </c>
      <c r="F73" s="196" t="s">
        <v>621</v>
      </c>
      <c r="G73" s="43">
        <v>4.6274999999999995</v>
      </c>
      <c r="K73" s="191"/>
      <c r="L73" s="9"/>
      <c r="M73" s="184"/>
      <c r="N73" s="185"/>
      <c r="O73" s="175"/>
      <c r="P73" s="100"/>
    </row>
    <row r="74" spans="2:16" x14ac:dyDescent="0.2">
      <c r="B74" s="206"/>
      <c r="C74" s="27">
        <v>17</v>
      </c>
      <c r="D74" s="158" t="s">
        <v>713</v>
      </c>
      <c r="E74" s="91" t="s">
        <v>714</v>
      </c>
      <c r="F74" s="197" t="s">
        <v>680</v>
      </c>
      <c r="G74" s="43">
        <v>4.9050000000000002</v>
      </c>
    </row>
    <row r="75" spans="2:16" x14ac:dyDescent="0.2">
      <c r="B75" s="206"/>
      <c r="C75" s="27">
        <v>18</v>
      </c>
      <c r="D75" s="158" t="s">
        <v>715</v>
      </c>
      <c r="E75" s="91" t="s">
        <v>716</v>
      </c>
      <c r="F75" s="196" t="s">
        <v>621</v>
      </c>
      <c r="G75" s="43">
        <v>0.94500000000000006</v>
      </c>
    </row>
    <row r="76" spans="2:16" x14ac:dyDescent="0.2">
      <c r="B76" s="206"/>
      <c r="C76" s="27">
        <v>19</v>
      </c>
      <c r="D76" s="158" t="s">
        <v>717</v>
      </c>
      <c r="E76" s="91" t="s">
        <v>718</v>
      </c>
      <c r="F76" s="197" t="s">
        <v>680</v>
      </c>
      <c r="G76" s="43">
        <v>1.3574999999999999</v>
      </c>
    </row>
    <row r="77" spans="2:16" x14ac:dyDescent="0.2">
      <c r="B77" s="206"/>
      <c r="C77" s="27">
        <v>20</v>
      </c>
      <c r="D77" s="158" t="s">
        <v>719</v>
      </c>
      <c r="E77" s="91" t="s">
        <v>720</v>
      </c>
      <c r="F77" s="196" t="s">
        <v>621</v>
      </c>
      <c r="G77" s="43">
        <v>1.3574999999999999</v>
      </c>
    </row>
    <row r="78" spans="2:16" x14ac:dyDescent="0.2">
      <c r="B78" s="206"/>
      <c r="C78" s="27">
        <v>21</v>
      </c>
      <c r="D78" s="158" t="s">
        <v>721</v>
      </c>
      <c r="E78" s="91" t="s">
        <v>722</v>
      </c>
      <c r="F78" s="196" t="s">
        <v>621</v>
      </c>
      <c r="G78" s="43">
        <v>0.97500000000000009</v>
      </c>
    </row>
    <row r="79" spans="2:16" x14ac:dyDescent="0.2">
      <c r="B79" s="206"/>
      <c r="C79" s="27">
        <v>22</v>
      </c>
      <c r="D79" s="158" t="s">
        <v>723</v>
      </c>
      <c r="E79" s="91" t="s">
        <v>724</v>
      </c>
      <c r="F79" s="196" t="s">
        <v>621</v>
      </c>
      <c r="G79" s="43">
        <v>0.59250000000000003</v>
      </c>
    </row>
    <row r="80" spans="2:16" x14ac:dyDescent="0.2">
      <c r="B80" s="206"/>
      <c r="C80" s="27">
        <v>23</v>
      </c>
      <c r="D80" s="158" t="s">
        <v>725</v>
      </c>
      <c r="E80" s="91" t="s">
        <v>726</v>
      </c>
      <c r="F80" s="196" t="s">
        <v>621</v>
      </c>
      <c r="G80" s="43">
        <v>0.75750000000000006</v>
      </c>
    </row>
    <row r="81" spans="2:7" x14ac:dyDescent="0.2">
      <c r="B81" s="206"/>
      <c r="C81" s="27">
        <v>24</v>
      </c>
      <c r="D81" s="158" t="s">
        <v>727</v>
      </c>
      <c r="E81" s="91" t="s">
        <v>728</v>
      </c>
      <c r="F81" s="196" t="s">
        <v>621</v>
      </c>
      <c r="G81" s="43">
        <v>0.95250000000000001</v>
      </c>
    </row>
    <row r="82" spans="2:7" x14ac:dyDescent="0.2">
      <c r="B82" s="206"/>
      <c r="C82" s="27">
        <v>25</v>
      </c>
      <c r="D82" s="158" t="s">
        <v>729</v>
      </c>
      <c r="E82" s="91" t="s">
        <v>730</v>
      </c>
      <c r="F82" s="196" t="s">
        <v>621</v>
      </c>
      <c r="G82" s="43">
        <v>1.17</v>
      </c>
    </row>
    <row r="83" spans="2:7" ht="14.45" customHeight="1" x14ac:dyDescent="0.2">
      <c r="B83" s="206"/>
      <c r="C83" s="27">
        <v>26</v>
      </c>
      <c r="D83" s="158" t="s">
        <v>732</v>
      </c>
      <c r="E83" s="91" t="s">
        <v>677</v>
      </c>
      <c r="F83" s="196" t="s">
        <v>621</v>
      </c>
      <c r="G83" s="43">
        <v>5.0180715307666934E-2</v>
      </c>
    </row>
    <row r="84" spans="2:7" ht="15" customHeight="1" thickBot="1" x14ac:dyDescent="0.25">
      <c r="B84" s="207"/>
      <c r="C84" s="28">
        <v>27</v>
      </c>
      <c r="D84" s="173" t="s">
        <v>733</v>
      </c>
      <c r="E84" s="92" t="s">
        <v>679</v>
      </c>
      <c r="F84" s="198" t="s">
        <v>621</v>
      </c>
      <c r="G84" s="45">
        <v>0.14875706118873594</v>
      </c>
    </row>
  </sheetData>
  <autoFilter ref="B57:G84"/>
  <mergeCells count="3">
    <mergeCell ref="B5:B33"/>
    <mergeCell ref="B57:B84"/>
    <mergeCell ref="K22:K62"/>
  </mergeCells>
  <pageMargins left="0.25" right="0.25" top="0.75" bottom="0.75" header="0.3" footer="0.3"/>
  <pageSetup paperSize="9" scale="26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B1:P119"/>
  <sheetViews>
    <sheetView tabSelected="1" zoomScale="78" zoomScaleNormal="78" workbookViewId="0">
      <pane xSplit="4" ySplit="6" topLeftCell="E7" activePane="bottomRight" state="frozen"/>
      <selection pane="topRight" activeCell="E1" sqref="E1"/>
      <selection pane="bottomLeft" activeCell="A7" sqref="A7"/>
      <selection pane="bottomRight" activeCell="F8" sqref="F8"/>
    </sheetView>
  </sheetViews>
  <sheetFormatPr defaultRowHeight="15" x14ac:dyDescent="0.25"/>
  <cols>
    <col min="1" max="1" width="3" customWidth="1"/>
    <col min="2" max="2" width="6" customWidth="1"/>
    <col min="3" max="3" width="8.5703125" customWidth="1"/>
    <col min="4" max="4" width="54.140625" customWidth="1"/>
    <col min="5" max="5" width="24.28515625" customWidth="1"/>
    <col min="6" max="6" width="10.7109375" style="11" customWidth="1"/>
    <col min="7" max="7" width="10.7109375" customWidth="1"/>
    <col min="10" max="10" width="4.42578125" customWidth="1"/>
    <col min="11" max="11" width="3.42578125" customWidth="1"/>
    <col min="12" max="13" width="4.140625" customWidth="1"/>
    <col min="14" max="14" width="3" customWidth="1"/>
  </cols>
  <sheetData>
    <row r="1" spans="2:16" ht="8.25" customHeight="1" x14ac:dyDescent="0.25"/>
    <row r="2" spans="2:16" x14ac:dyDescent="0.25">
      <c r="C2" s="1"/>
      <c r="D2" s="4"/>
      <c r="E2" s="4"/>
      <c r="F2" s="4"/>
    </row>
    <row r="3" spans="2:16" ht="40.9" customHeight="1" x14ac:dyDescent="0.25">
      <c r="C3" s="1"/>
      <c r="D3" s="5"/>
      <c r="E3" s="5"/>
      <c r="F3" s="14"/>
      <c r="G3" s="83"/>
    </row>
    <row r="4" spans="2:16" s="15" customFormat="1" ht="15.75" customHeight="1" thickBot="1" x14ac:dyDescent="0.3">
      <c r="C4" s="2"/>
      <c r="D4" s="2"/>
      <c r="E4" s="2"/>
      <c r="F4" s="16"/>
    </row>
    <row r="5" spans="2:16" ht="67.5" customHeight="1" thickBot="1" x14ac:dyDescent="0.3">
      <c r="B5" s="23" t="s">
        <v>24</v>
      </c>
      <c r="C5" s="24" t="s">
        <v>25</v>
      </c>
      <c r="D5" s="24" t="s">
        <v>26</v>
      </c>
      <c r="E5" s="52" t="s">
        <v>411</v>
      </c>
      <c r="F5" s="53" t="s">
        <v>796</v>
      </c>
    </row>
    <row r="6" spans="2:16" ht="15.75" thickBot="1" x14ac:dyDescent="0.3">
      <c r="B6" s="65"/>
      <c r="C6" s="66"/>
      <c r="D6" s="139" t="s">
        <v>96</v>
      </c>
      <c r="E6" s="67"/>
      <c r="F6" s="68"/>
      <c r="P6" s="83"/>
    </row>
    <row r="7" spans="2:16" x14ac:dyDescent="0.25">
      <c r="B7" s="131">
        <v>1</v>
      </c>
      <c r="C7" s="132" t="s">
        <v>403</v>
      </c>
      <c r="D7" s="133" t="s">
        <v>407</v>
      </c>
      <c r="E7" s="130" t="s">
        <v>412</v>
      </c>
      <c r="F7" s="74">
        <v>2.1413591192448003</v>
      </c>
    </row>
    <row r="8" spans="2:16" x14ac:dyDescent="0.25">
      <c r="B8" s="134">
        <v>2</v>
      </c>
      <c r="C8" s="132" t="s">
        <v>404</v>
      </c>
      <c r="D8" s="133" t="s">
        <v>408</v>
      </c>
      <c r="E8" s="130" t="s">
        <v>412</v>
      </c>
      <c r="F8" s="70">
        <v>2.2424170236249599</v>
      </c>
    </row>
    <row r="9" spans="2:16" x14ac:dyDescent="0.25">
      <c r="B9" s="134">
        <v>3</v>
      </c>
      <c r="C9" s="132" t="s">
        <v>405</v>
      </c>
      <c r="D9" s="133" t="s">
        <v>409</v>
      </c>
      <c r="E9" s="130" t="s">
        <v>412</v>
      </c>
      <c r="F9" s="70">
        <v>2.5825648552703999</v>
      </c>
    </row>
    <row r="10" spans="2:16" ht="15.75" thickBot="1" x14ac:dyDescent="0.3">
      <c r="B10" s="134">
        <v>4</v>
      </c>
      <c r="C10" s="132" t="s">
        <v>406</v>
      </c>
      <c r="D10" s="133" t="s">
        <v>410</v>
      </c>
      <c r="E10" s="130" t="s">
        <v>412</v>
      </c>
      <c r="F10" s="70">
        <v>3.1866277590201602</v>
      </c>
    </row>
    <row r="11" spans="2:16" x14ac:dyDescent="0.25">
      <c r="B11" s="26">
        <v>5</v>
      </c>
      <c r="C11" s="73" t="s">
        <v>97</v>
      </c>
      <c r="D11" s="114" t="s">
        <v>485</v>
      </c>
      <c r="E11" s="211" t="s">
        <v>413</v>
      </c>
      <c r="F11" s="74">
        <v>1.6381983346348785</v>
      </c>
    </row>
    <row r="12" spans="2:16" x14ac:dyDescent="0.25">
      <c r="B12" s="27">
        <v>6</v>
      </c>
      <c r="C12" s="69" t="s">
        <v>103</v>
      </c>
      <c r="D12" s="115" t="s">
        <v>486</v>
      </c>
      <c r="E12" s="212"/>
      <c r="F12" s="70">
        <v>2.382833941287096</v>
      </c>
    </row>
    <row r="13" spans="2:16" x14ac:dyDescent="0.25">
      <c r="B13" s="27">
        <v>7</v>
      </c>
      <c r="C13" s="69" t="s">
        <v>101</v>
      </c>
      <c r="D13" s="115" t="s">
        <v>487</v>
      </c>
      <c r="E13" s="212"/>
      <c r="F13" s="70">
        <v>2.8566929637021445</v>
      </c>
    </row>
    <row r="14" spans="2:16" x14ac:dyDescent="0.25">
      <c r="B14" s="27">
        <v>8</v>
      </c>
      <c r="C14" s="69" t="s">
        <v>99</v>
      </c>
      <c r="D14" s="115" t="s">
        <v>488</v>
      </c>
      <c r="E14" s="212"/>
      <c r="F14" s="70">
        <v>1.8683584312364729</v>
      </c>
    </row>
    <row r="15" spans="2:16" x14ac:dyDescent="0.25">
      <c r="B15" s="27">
        <v>9</v>
      </c>
      <c r="C15" s="69" t="s">
        <v>105</v>
      </c>
      <c r="D15" s="115" t="s">
        <v>489</v>
      </c>
      <c r="E15" s="212"/>
      <c r="F15" s="70">
        <v>2.0037467233550585</v>
      </c>
    </row>
    <row r="16" spans="2:16" x14ac:dyDescent="0.25">
      <c r="B16" s="27">
        <v>10</v>
      </c>
      <c r="C16" s="69" t="s">
        <v>107</v>
      </c>
      <c r="D16" s="115" t="s">
        <v>490</v>
      </c>
      <c r="E16" s="212"/>
      <c r="F16" s="70">
        <v>2.8566929637021445</v>
      </c>
    </row>
    <row r="17" spans="2:7" x14ac:dyDescent="0.25">
      <c r="B17" s="27">
        <v>11</v>
      </c>
      <c r="C17" s="69" t="s">
        <v>109</v>
      </c>
      <c r="D17" s="115" t="s">
        <v>491</v>
      </c>
      <c r="E17" s="212"/>
      <c r="F17" s="70">
        <v>2.9243871097614376</v>
      </c>
    </row>
    <row r="18" spans="2:7" x14ac:dyDescent="0.25">
      <c r="B18" s="27">
        <v>12</v>
      </c>
      <c r="C18" s="69" t="s">
        <v>111</v>
      </c>
      <c r="D18" s="115" t="s">
        <v>492</v>
      </c>
      <c r="E18" s="212"/>
      <c r="F18" s="70">
        <v>1.5298877009400109</v>
      </c>
    </row>
    <row r="19" spans="2:7" x14ac:dyDescent="0.25">
      <c r="B19" s="27">
        <v>13</v>
      </c>
      <c r="C19" s="69" t="s">
        <v>121</v>
      </c>
      <c r="D19" s="115" t="s">
        <v>493</v>
      </c>
      <c r="E19" s="212"/>
      <c r="F19" s="70">
        <v>2.382833941287096</v>
      </c>
    </row>
    <row r="20" spans="2:7" x14ac:dyDescent="0.25">
      <c r="B20" s="27">
        <v>14</v>
      </c>
      <c r="C20" s="69" t="s">
        <v>116</v>
      </c>
      <c r="D20" s="115" t="s">
        <v>494</v>
      </c>
      <c r="E20" s="212"/>
      <c r="F20" s="70">
        <v>2.6536105255242668</v>
      </c>
    </row>
    <row r="21" spans="2:7" x14ac:dyDescent="0.25">
      <c r="B21" s="27">
        <v>15</v>
      </c>
      <c r="C21" s="69" t="s">
        <v>118</v>
      </c>
      <c r="D21" s="115" t="s">
        <v>495</v>
      </c>
      <c r="E21" s="212"/>
      <c r="F21" s="70">
        <v>8.6783895248013003</v>
      </c>
      <c r="G21" s="83"/>
    </row>
    <row r="22" spans="2:7" x14ac:dyDescent="0.25">
      <c r="B22" s="27">
        <v>16</v>
      </c>
      <c r="C22" s="69" t="s">
        <v>119</v>
      </c>
      <c r="D22" s="115" t="s">
        <v>496</v>
      </c>
      <c r="E22" s="212"/>
      <c r="F22" s="70">
        <v>2.9920812558207288</v>
      </c>
      <c r="G22" s="83"/>
    </row>
    <row r="23" spans="2:7" x14ac:dyDescent="0.25">
      <c r="B23" s="27">
        <v>17</v>
      </c>
      <c r="C23" s="69" t="s">
        <v>114</v>
      </c>
      <c r="D23" s="116" t="s">
        <v>497</v>
      </c>
      <c r="E23" s="212"/>
      <c r="F23" s="70">
        <v>8.2993023068692615</v>
      </c>
      <c r="G23" s="83"/>
    </row>
    <row r="24" spans="2:7" x14ac:dyDescent="0.25">
      <c r="B24" s="27">
        <v>18</v>
      </c>
      <c r="C24" s="69" t="s">
        <v>356</v>
      </c>
      <c r="D24" s="117" t="s">
        <v>498</v>
      </c>
      <c r="E24" s="212"/>
      <c r="F24" s="70">
        <v>3.7637945208966626</v>
      </c>
      <c r="G24" s="83"/>
    </row>
    <row r="25" spans="2:7" x14ac:dyDescent="0.25">
      <c r="B25" s="27">
        <v>19</v>
      </c>
      <c r="C25" s="72" t="s">
        <v>123</v>
      </c>
      <c r="D25" s="118" t="s">
        <v>499</v>
      </c>
      <c r="E25" s="212"/>
      <c r="F25" s="70">
        <v>12.604649996240266</v>
      </c>
      <c r="G25" s="83"/>
    </row>
    <row r="26" spans="2:7" x14ac:dyDescent="0.25">
      <c r="B26" s="27">
        <v>20</v>
      </c>
      <c r="C26" s="112" t="s">
        <v>400</v>
      </c>
      <c r="D26" s="116" t="s">
        <v>500</v>
      </c>
      <c r="E26" s="212"/>
      <c r="F26" s="113">
        <v>9.219942693275641</v>
      </c>
      <c r="G26" s="83"/>
    </row>
    <row r="27" spans="2:7" ht="22.5" x14ac:dyDescent="0.25">
      <c r="B27" s="27">
        <v>21</v>
      </c>
      <c r="C27" s="72" t="s">
        <v>125</v>
      </c>
      <c r="D27" s="117" t="s">
        <v>501</v>
      </c>
      <c r="E27" s="212"/>
      <c r="F27" s="70">
        <v>13.213897310773898</v>
      </c>
      <c r="G27" s="83"/>
    </row>
    <row r="28" spans="2:7" ht="15.75" thickBot="1" x14ac:dyDescent="0.3">
      <c r="B28" s="28">
        <v>22</v>
      </c>
      <c r="C28" s="75" t="s">
        <v>124</v>
      </c>
      <c r="D28" s="119" t="s">
        <v>502</v>
      </c>
      <c r="E28" s="213"/>
      <c r="F28" s="76">
        <v>46.411106538250948</v>
      </c>
    </row>
    <row r="29" spans="2:7" x14ac:dyDescent="0.25">
      <c r="B29" s="131">
        <v>23</v>
      </c>
      <c r="C29" s="132" t="s">
        <v>414</v>
      </c>
      <c r="D29" s="133" t="s">
        <v>415</v>
      </c>
      <c r="E29" s="136" t="s">
        <v>450</v>
      </c>
      <c r="F29" s="74">
        <v>1.8351575161920002</v>
      </c>
    </row>
    <row r="30" spans="2:7" x14ac:dyDescent="0.25">
      <c r="B30" s="134">
        <v>24</v>
      </c>
      <c r="C30" s="132" t="s">
        <v>416</v>
      </c>
      <c r="D30" s="133" t="s">
        <v>417</v>
      </c>
      <c r="E30" s="137" t="s">
        <v>450</v>
      </c>
      <c r="F30" s="70">
        <v>2.6689798961279996</v>
      </c>
    </row>
    <row r="31" spans="2:7" x14ac:dyDescent="0.25">
      <c r="B31" s="134">
        <v>25</v>
      </c>
      <c r="C31" s="132" t="s">
        <v>418</v>
      </c>
      <c r="D31" s="133" t="s">
        <v>419</v>
      </c>
      <c r="E31" s="137" t="s">
        <v>450</v>
      </c>
      <c r="F31" s="70">
        <v>3.1998621170880006</v>
      </c>
    </row>
    <row r="32" spans="2:7" x14ac:dyDescent="0.25">
      <c r="B32" s="134">
        <v>26</v>
      </c>
      <c r="C32" s="132" t="s">
        <v>420</v>
      </c>
      <c r="D32" s="133" t="s">
        <v>421</v>
      </c>
      <c r="E32" s="137" t="s">
        <v>450</v>
      </c>
      <c r="F32" s="70">
        <v>2.0948070124800005</v>
      </c>
    </row>
    <row r="33" spans="2:6" x14ac:dyDescent="0.25">
      <c r="B33" s="134">
        <v>27</v>
      </c>
      <c r="C33" s="132" t="s">
        <v>422</v>
      </c>
      <c r="D33" s="133" t="s">
        <v>423</v>
      </c>
      <c r="E33" s="137" t="s">
        <v>450</v>
      </c>
      <c r="F33" s="70">
        <v>2.2448409984</v>
      </c>
    </row>
    <row r="34" spans="2:6" x14ac:dyDescent="0.25">
      <c r="B34" s="134">
        <v>28</v>
      </c>
      <c r="C34" s="132" t="s">
        <v>424</v>
      </c>
      <c r="D34" s="133" t="s">
        <v>425</v>
      </c>
      <c r="E34" s="137" t="s">
        <v>450</v>
      </c>
      <c r="F34" s="70">
        <v>3.1998621170880006</v>
      </c>
    </row>
    <row r="35" spans="2:6" x14ac:dyDescent="0.25">
      <c r="B35" s="134">
        <v>29</v>
      </c>
      <c r="C35" s="132" t="s">
        <v>426</v>
      </c>
      <c r="D35" s="133" t="s">
        <v>427</v>
      </c>
      <c r="E35" s="137" t="s">
        <v>450</v>
      </c>
      <c r="F35" s="70">
        <v>3.2788283673600009</v>
      </c>
    </row>
    <row r="36" spans="2:6" x14ac:dyDescent="0.25">
      <c r="B36" s="134">
        <v>30</v>
      </c>
      <c r="C36" s="132" t="s">
        <v>428</v>
      </c>
      <c r="D36" s="133" t="s">
        <v>429</v>
      </c>
      <c r="E36" s="137" t="s">
        <v>450</v>
      </c>
      <c r="F36" s="70">
        <v>1.7161318137600006</v>
      </c>
    </row>
    <row r="37" spans="2:6" x14ac:dyDescent="0.25">
      <c r="B37" s="134">
        <v>31</v>
      </c>
      <c r="C37" s="132" t="s">
        <v>430</v>
      </c>
      <c r="D37" s="133" t="s">
        <v>431</v>
      </c>
      <c r="E37" s="137" t="s">
        <v>450</v>
      </c>
      <c r="F37" s="70">
        <v>2.6734393445759999</v>
      </c>
    </row>
    <row r="38" spans="2:6" x14ac:dyDescent="0.25">
      <c r="B38" s="134">
        <v>32</v>
      </c>
      <c r="C38" s="132" t="s">
        <v>432</v>
      </c>
      <c r="D38" s="133" t="s">
        <v>433</v>
      </c>
      <c r="E38" s="137" t="s">
        <v>450</v>
      </c>
      <c r="F38" s="70">
        <v>2.9729215414080006</v>
      </c>
    </row>
    <row r="39" spans="2:6" x14ac:dyDescent="0.25">
      <c r="B39" s="134">
        <v>33</v>
      </c>
      <c r="C39" s="132" t="s">
        <v>434</v>
      </c>
      <c r="D39" s="133" t="s">
        <v>435</v>
      </c>
      <c r="E39" s="137" t="s">
        <v>450</v>
      </c>
      <c r="F39" s="70">
        <v>9.7276443264000001</v>
      </c>
    </row>
    <row r="40" spans="2:6" x14ac:dyDescent="0.25">
      <c r="B40" s="134">
        <v>34</v>
      </c>
      <c r="C40" s="132" t="s">
        <v>436</v>
      </c>
      <c r="D40" s="133" t="s">
        <v>437</v>
      </c>
      <c r="E40" s="137" t="s">
        <v>450</v>
      </c>
      <c r="F40" s="70">
        <v>3.3559239168000001</v>
      </c>
    </row>
    <row r="41" spans="2:6" x14ac:dyDescent="0.25">
      <c r="B41" s="134">
        <v>35</v>
      </c>
      <c r="C41" s="132" t="s">
        <v>438</v>
      </c>
      <c r="D41" s="133" t="s">
        <v>439</v>
      </c>
      <c r="E41" s="135" t="s">
        <v>680</v>
      </c>
      <c r="F41" s="70">
        <v>9.2968162559999996</v>
      </c>
    </row>
    <row r="42" spans="2:6" x14ac:dyDescent="0.25">
      <c r="B42" s="134">
        <v>36</v>
      </c>
      <c r="C42" s="132" t="s">
        <v>440</v>
      </c>
      <c r="D42" s="133" t="s">
        <v>441</v>
      </c>
      <c r="E42" s="137" t="s">
        <v>450</v>
      </c>
      <c r="F42" s="70">
        <v>4.2175800576000011</v>
      </c>
    </row>
    <row r="43" spans="2:6" x14ac:dyDescent="0.25">
      <c r="B43" s="134">
        <v>37</v>
      </c>
      <c r="C43" s="132" t="s">
        <v>442</v>
      </c>
      <c r="D43" s="133" t="s">
        <v>443</v>
      </c>
      <c r="E43" s="135" t="s">
        <v>680</v>
      </c>
      <c r="F43" s="113">
        <v>14.1266256768</v>
      </c>
    </row>
    <row r="44" spans="2:6" x14ac:dyDescent="0.25">
      <c r="B44" s="134">
        <v>38</v>
      </c>
      <c r="C44" s="132" t="s">
        <v>444</v>
      </c>
      <c r="D44" s="133" t="s">
        <v>445</v>
      </c>
      <c r="E44" s="135" t="s">
        <v>680</v>
      </c>
      <c r="F44" s="70">
        <v>10.339873689599999</v>
      </c>
    </row>
    <row r="45" spans="2:6" x14ac:dyDescent="0.25">
      <c r="B45" s="134">
        <v>39</v>
      </c>
      <c r="C45" s="132" t="s">
        <v>446</v>
      </c>
      <c r="D45" s="133" t="s">
        <v>447</v>
      </c>
      <c r="E45" s="135" t="s">
        <v>680</v>
      </c>
      <c r="F45" s="70">
        <v>52.039495872000003</v>
      </c>
    </row>
    <row r="46" spans="2:6" ht="15.75" thickBot="1" x14ac:dyDescent="0.3">
      <c r="B46" s="142">
        <v>40</v>
      </c>
      <c r="C46" s="150" t="s">
        <v>448</v>
      </c>
      <c r="D46" s="151" t="s">
        <v>449</v>
      </c>
      <c r="E46" s="152" t="s">
        <v>680</v>
      </c>
      <c r="F46" s="145">
        <v>14.8068805248</v>
      </c>
    </row>
    <row r="47" spans="2:6" x14ac:dyDescent="0.25">
      <c r="B47" s="26">
        <v>41</v>
      </c>
      <c r="C47" s="73" t="s">
        <v>98</v>
      </c>
      <c r="D47" s="122" t="s">
        <v>503</v>
      </c>
      <c r="E47" s="211" t="s">
        <v>451</v>
      </c>
      <c r="F47" s="74">
        <v>3.127469547939314</v>
      </c>
    </row>
    <row r="48" spans="2:6" x14ac:dyDescent="0.25">
      <c r="B48" s="27">
        <v>42</v>
      </c>
      <c r="C48" s="69" t="s">
        <v>104</v>
      </c>
      <c r="D48" s="115" t="s">
        <v>504</v>
      </c>
      <c r="E48" s="212"/>
      <c r="F48" s="70">
        <v>3.5742509119306458</v>
      </c>
    </row>
    <row r="49" spans="2:6" x14ac:dyDescent="0.25">
      <c r="B49" s="27">
        <v>43</v>
      </c>
      <c r="C49" s="69" t="s">
        <v>102</v>
      </c>
      <c r="D49" s="115" t="s">
        <v>505</v>
      </c>
      <c r="E49" s="212"/>
      <c r="F49" s="70">
        <v>4.9958279791757878</v>
      </c>
    </row>
    <row r="50" spans="2:6" x14ac:dyDescent="0.25">
      <c r="B50" s="27">
        <v>44</v>
      </c>
      <c r="C50" s="69" t="s">
        <v>100</v>
      </c>
      <c r="D50" s="115" t="s">
        <v>506</v>
      </c>
      <c r="E50" s="212"/>
      <c r="F50" s="70">
        <v>3.3982461321764834</v>
      </c>
    </row>
    <row r="51" spans="2:6" x14ac:dyDescent="0.25">
      <c r="B51" s="27">
        <v>45</v>
      </c>
      <c r="C51" s="69" t="s">
        <v>106</v>
      </c>
      <c r="D51" s="115" t="s">
        <v>507</v>
      </c>
      <c r="E51" s="212"/>
      <c r="F51" s="70">
        <v>3.5877897411425037</v>
      </c>
    </row>
    <row r="52" spans="2:6" x14ac:dyDescent="0.25">
      <c r="B52" s="27">
        <v>46</v>
      </c>
      <c r="C52" s="69" t="s">
        <v>108</v>
      </c>
      <c r="D52" s="115" t="s">
        <v>508</v>
      </c>
      <c r="E52" s="212"/>
      <c r="F52" s="70">
        <v>4.9958279791757878</v>
      </c>
    </row>
    <row r="53" spans="2:6" x14ac:dyDescent="0.25">
      <c r="B53" s="27">
        <v>47</v>
      </c>
      <c r="C53" s="69" t="s">
        <v>110</v>
      </c>
      <c r="D53" s="115" t="s">
        <v>509</v>
      </c>
      <c r="E53" s="212"/>
      <c r="F53" s="70">
        <v>4.3324253477947225</v>
      </c>
    </row>
    <row r="54" spans="2:6" x14ac:dyDescent="0.25">
      <c r="B54" s="27">
        <v>48</v>
      </c>
      <c r="C54" s="69" t="s">
        <v>112</v>
      </c>
      <c r="D54" s="115" t="s">
        <v>510</v>
      </c>
      <c r="E54" s="212"/>
      <c r="F54" s="70">
        <v>2.8431541344902858</v>
      </c>
    </row>
    <row r="55" spans="2:6" x14ac:dyDescent="0.25">
      <c r="B55" s="27">
        <v>49</v>
      </c>
      <c r="C55" s="69" t="s">
        <v>122</v>
      </c>
      <c r="D55" s="115" t="s">
        <v>511</v>
      </c>
      <c r="E55" s="212"/>
      <c r="F55" s="70">
        <v>4.1834982264642777</v>
      </c>
    </row>
    <row r="56" spans="2:6" x14ac:dyDescent="0.25">
      <c r="B56" s="27">
        <v>50</v>
      </c>
      <c r="C56" s="69" t="s">
        <v>117</v>
      </c>
      <c r="D56" s="115" t="s">
        <v>512</v>
      </c>
      <c r="E56" s="212"/>
      <c r="F56" s="70">
        <v>4.4136583230658726</v>
      </c>
    </row>
    <row r="57" spans="2:6" x14ac:dyDescent="0.25">
      <c r="B57" s="27">
        <v>51</v>
      </c>
      <c r="C57" s="69" t="s">
        <v>355</v>
      </c>
      <c r="D57" s="115" t="s">
        <v>513</v>
      </c>
      <c r="E57" s="212"/>
      <c r="F57" s="70">
        <v>13.823144625307535</v>
      </c>
    </row>
    <row r="58" spans="2:6" x14ac:dyDescent="0.25">
      <c r="B58" s="27">
        <v>52</v>
      </c>
      <c r="C58" s="69" t="s">
        <v>120</v>
      </c>
      <c r="D58" s="115" t="s">
        <v>514</v>
      </c>
      <c r="E58" s="212"/>
      <c r="F58" s="70">
        <v>5.9435460240058848</v>
      </c>
    </row>
    <row r="59" spans="2:6" x14ac:dyDescent="0.25">
      <c r="B59" s="27">
        <v>53</v>
      </c>
      <c r="C59" s="69" t="s">
        <v>115</v>
      </c>
      <c r="D59" s="116" t="s">
        <v>515</v>
      </c>
      <c r="E59" s="212"/>
      <c r="F59" s="70">
        <v>13.714833991612666</v>
      </c>
    </row>
    <row r="60" spans="2:6" x14ac:dyDescent="0.25">
      <c r="B60" s="27">
        <v>54</v>
      </c>
      <c r="C60" s="69" t="s">
        <v>357</v>
      </c>
      <c r="D60" s="118" t="s">
        <v>516</v>
      </c>
      <c r="E60" s="212"/>
      <c r="F60" s="70">
        <v>7.6616803278688526</v>
      </c>
    </row>
    <row r="61" spans="2:6" x14ac:dyDescent="0.25">
      <c r="B61" s="27">
        <v>55</v>
      </c>
      <c r="C61" s="80" t="s">
        <v>401</v>
      </c>
      <c r="D61" s="118" t="s">
        <v>517</v>
      </c>
      <c r="E61" s="212"/>
      <c r="F61" s="113">
        <v>17.505706170933053</v>
      </c>
    </row>
    <row r="62" spans="2:6" x14ac:dyDescent="0.25">
      <c r="B62" s="27">
        <v>56</v>
      </c>
      <c r="C62" s="69" t="s">
        <v>113</v>
      </c>
      <c r="D62" s="115" t="s">
        <v>518</v>
      </c>
      <c r="E62" s="212"/>
      <c r="F62" s="70">
        <v>15.271799350976393</v>
      </c>
    </row>
    <row r="63" spans="2:6" x14ac:dyDescent="0.25">
      <c r="B63" s="27">
        <v>57</v>
      </c>
      <c r="C63" s="72" t="s">
        <v>165</v>
      </c>
      <c r="D63" s="117" t="s">
        <v>519</v>
      </c>
      <c r="E63" s="212"/>
      <c r="F63" s="70">
        <v>60.356100626465192</v>
      </c>
    </row>
    <row r="64" spans="2:6" ht="23.25" thickBot="1" x14ac:dyDescent="0.3">
      <c r="B64" s="28">
        <v>58</v>
      </c>
      <c r="C64" s="75" t="s">
        <v>126</v>
      </c>
      <c r="D64" s="119" t="s">
        <v>520</v>
      </c>
      <c r="E64" s="213"/>
      <c r="F64" s="76">
        <v>23.950188875777691</v>
      </c>
    </row>
    <row r="65" spans="2:6" ht="15.75" thickBot="1" x14ac:dyDescent="0.3">
      <c r="B65" s="77"/>
      <c r="C65" s="78"/>
      <c r="D65" s="139" t="s">
        <v>402</v>
      </c>
      <c r="E65" s="67"/>
      <c r="F65" s="13"/>
    </row>
    <row r="66" spans="2:6" x14ac:dyDescent="0.25">
      <c r="B66" s="26">
        <v>59</v>
      </c>
      <c r="C66" s="81" t="s">
        <v>140</v>
      </c>
      <c r="D66" s="114" t="s">
        <v>521</v>
      </c>
      <c r="E66" s="208" t="s">
        <v>464</v>
      </c>
      <c r="F66" s="74">
        <v>0.77171326507593463</v>
      </c>
    </row>
    <row r="67" spans="2:6" x14ac:dyDescent="0.25">
      <c r="B67" s="27">
        <v>60</v>
      </c>
      <c r="C67" s="79" t="s">
        <v>134</v>
      </c>
      <c r="D67" s="115" t="s">
        <v>522</v>
      </c>
      <c r="E67" s="209"/>
      <c r="F67" s="70">
        <v>1.800664285177181</v>
      </c>
    </row>
    <row r="68" spans="2:6" x14ac:dyDescent="0.25">
      <c r="B68" s="27">
        <v>61</v>
      </c>
      <c r="C68" s="79" t="s">
        <v>128</v>
      </c>
      <c r="D68" s="115" t="s">
        <v>523</v>
      </c>
      <c r="E68" s="209"/>
      <c r="F68" s="70">
        <v>0.880023898770803</v>
      </c>
    </row>
    <row r="69" spans="2:6" x14ac:dyDescent="0.25">
      <c r="B69" s="27">
        <v>62</v>
      </c>
      <c r="C69" s="71" t="s">
        <v>145</v>
      </c>
      <c r="D69" s="115" t="s">
        <v>524</v>
      </c>
      <c r="E69" s="209"/>
      <c r="F69" s="70">
        <v>1.3944994088214264</v>
      </c>
    </row>
    <row r="70" spans="2:6" x14ac:dyDescent="0.25">
      <c r="B70" s="27">
        <v>63</v>
      </c>
      <c r="C70" s="79" t="s">
        <v>149</v>
      </c>
      <c r="D70" s="115" t="s">
        <v>525</v>
      </c>
      <c r="E70" s="209"/>
      <c r="F70" s="70">
        <v>1.7871254559653229</v>
      </c>
    </row>
    <row r="71" spans="2:6" ht="15.75" thickBot="1" x14ac:dyDescent="0.3">
      <c r="B71" s="28">
        <v>64</v>
      </c>
      <c r="C71" s="75" t="s">
        <v>154</v>
      </c>
      <c r="D71" s="153" t="s">
        <v>526</v>
      </c>
      <c r="E71" s="210"/>
      <c r="F71" s="76">
        <v>2.3963727704989557</v>
      </c>
    </row>
    <row r="72" spans="2:6" x14ac:dyDescent="0.25">
      <c r="B72" s="26">
        <v>65</v>
      </c>
      <c r="C72" s="81" t="s">
        <v>141</v>
      </c>
      <c r="D72" s="114" t="s">
        <v>527</v>
      </c>
      <c r="E72" s="208" t="s">
        <v>465</v>
      </c>
      <c r="F72" s="74">
        <v>0.77171326507593463</v>
      </c>
    </row>
    <row r="73" spans="2:6" x14ac:dyDescent="0.25">
      <c r="B73" s="27">
        <v>66</v>
      </c>
      <c r="C73" s="79" t="s">
        <v>135</v>
      </c>
      <c r="D73" s="115" t="s">
        <v>528</v>
      </c>
      <c r="E73" s="209"/>
      <c r="F73" s="70">
        <v>1.800664285177181</v>
      </c>
    </row>
    <row r="74" spans="2:6" x14ac:dyDescent="0.25">
      <c r="B74" s="27">
        <v>67</v>
      </c>
      <c r="C74" s="79" t="s">
        <v>129</v>
      </c>
      <c r="D74" s="115" t="s">
        <v>529</v>
      </c>
      <c r="E74" s="209"/>
      <c r="F74" s="70">
        <v>0.880023898770803</v>
      </c>
    </row>
    <row r="75" spans="2:6" x14ac:dyDescent="0.25">
      <c r="B75" s="27">
        <v>68</v>
      </c>
      <c r="C75" s="79" t="s">
        <v>146</v>
      </c>
      <c r="D75" s="115" t="s">
        <v>530</v>
      </c>
      <c r="E75" s="209"/>
      <c r="F75" s="70">
        <v>1.3944994088214264</v>
      </c>
    </row>
    <row r="76" spans="2:6" x14ac:dyDescent="0.25">
      <c r="B76" s="27">
        <v>69</v>
      </c>
      <c r="C76" s="79" t="s">
        <v>150</v>
      </c>
      <c r="D76" s="115" t="s">
        <v>531</v>
      </c>
      <c r="E76" s="209"/>
      <c r="F76" s="70">
        <v>1.7871254559653229</v>
      </c>
    </row>
    <row r="77" spans="2:6" ht="15.75" thickBot="1" x14ac:dyDescent="0.3">
      <c r="B77" s="28">
        <v>70</v>
      </c>
      <c r="C77" s="120" t="s">
        <v>155</v>
      </c>
      <c r="D77" s="153" t="s">
        <v>532</v>
      </c>
      <c r="E77" s="210"/>
      <c r="F77" s="76">
        <v>2.3963727704989557</v>
      </c>
    </row>
    <row r="78" spans="2:6" ht="22.5" x14ac:dyDescent="0.25">
      <c r="B78" s="154">
        <v>71</v>
      </c>
      <c r="C78" s="155" t="s">
        <v>452</v>
      </c>
      <c r="D78" s="156" t="s">
        <v>453</v>
      </c>
      <c r="E78" s="209" t="s">
        <v>483</v>
      </c>
      <c r="F78" s="111">
        <v>0.96278736153600009</v>
      </c>
    </row>
    <row r="79" spans="2:6" ht="22.5" x14ac:dyDescent="0.25">
      <c r="B79" s="134">
        <v>72</v>
      </c>
      <c r="C79" s="140" t="s">
        <v>454</v>
      </c>
      <c r="D79" s="141" t="s">
        <v>455</v>
      </c>
      <c r="E79" s="209"/>
      <c r="F79" s="70">
        <v>2.0170312081920003</v>
      </c>
    </row>
    <row r="80" spans="2:6" ht="22.5" x14ac:dyDescent="0.25">
      <c r="B80" s="134">
        <v>73</v>
      </c>
      <c r="C80" s="140" t="s">
        <v>456</v>
      </c>
      <c r="D80" s="141" t="s">
        <v>457</v>
      </c>
      <c r="E80" s="209"/>
      <c r="F80" s="70">
        <v>1.0065504234240001</v>
      </c>
    </row>
    <row r="81" spans="2:6" x14ac:dyDescent="0.25">
      <c r="B81" s="134">
        <v>74</v>
      </c>
      <c r="C81" s="140" t="s">
        <v>458</v>
      </c>
      <c r="D81" s="141" t="s">
        <v>459</v>
      </c>
      <c r="E81" s="209"/>
      <c r="F81" s="70">
        <v>1.5645861503999998</v>
      </c>
    </row>
    <row r="82" spans="2:6" x14ac:dyDescent="0.25">
      <c r="B82" s="134">
        <v>75</v>
      </c>
      <c r="C82" s="140" t="s">
        <v>460</v>
      </c>
      <c r="D82" s="141" t="s">
        <v>461</v>
      </c>
      <c r="E82" s="209"/>
      <c r="F82" s="70">
        <v>2.0029726080000003</v>
      </c>
    </row>
    <row r="83" spans="2:6" ht="15.75" thickBot="1" x14ac:dyDescent="0.3">
      <c r="B83" s="142">
        <v>76</v>
      </c>
      <c r="C83" s="143" t="s">
        <v>462</v>
      </c>
      <c r="D83" s="144" t="s">
        <v>463</v>
      </c>
      <c r="E83" s="209"/>
      <c r="F83" s="145">
        <v>2.69088032304</v>
      </c>
    </row>
    <row r="84" spans="2:6" ht="22.5" x14ac:dyDescent="0.25">
      <c r="B84" s="131">
        <v>77</v>
      </c>
      <c r="C84" s="146" t="s">
        <v>466</v>
      </c>
      <c r="D84" s="147" t="s">
        <v>467</v>
      </c>
      <c r="E84" s="208" t="s">
        <v>484</v>
      </c>
      <c r="F84" s="74">
        <v>0.96278736153600009</v>
      </c>
    </row>
    <row r="85" spans="2:6" ht="22.5" x14ac:dyDescent="0.25">
      <c r="B85" s="134">
        <v>78</v>
      </c>
      <c r="C85" s="140" t="s">
        <v>468</v>
      </c>
      <c r="D85" s="141" t="s">
        <v>469</v>
      </c>
      <c r="E85" s="209"/>
      <c r="F85" s="70">
        <v>2.0170312081920003</v>
      </c>
    </row>
    <row r="86" spans="2:6" ht="22.5" x14ac:dyDescent="0.25">
      <c r="B86" s="134">
        <v>79</v>
      </c>
      <c r="C86" s="140" t="s">
        <v>470</v>
      </c>
      <c r="D86" s="141" t="s">
        <v>471</v>
      </c>
      <c r="E86" s="209"/>
      <c r="F86" s="70">
        <v>1.0065504234240001</v>
      </c>
    </row>
    <row r="87" spans="2:6" x14ac:dyDescent="0.25">
      <c r="B87" s="134">
        <v>80</v>
      </c>
      <c r="C87" s="140" t="s">
        <v>472</v>
      </c>
      <c r="D87" s="141" t="s">
        <v>473</v>
      </c>
      <c r="E87" s="209"/>
      <c r="F87" s="70">
        <v>1.5645861503999998</v>
      </c>
    </row>
    <row r="88" spans="2:6" x14ac:dyDescent="0.25">
      <c r="B88" s="134">
        <v>81</v>
      </c>
      <c r="C88" s="140" t="s">
        <v>474</v>
      </c>
      <c r="D88" s="141" t="s">
        <v>475</v>
      </c>
      <c r="E88" s="209"/>
      <c r="F88" s="70">
        <v>2.0029726080000003</v>
      </c>
    </row>
    <row r="89" spans="2:6" ht="15.75" thickBot="1" x14ac:dyDescent="0.3">
      <c r="B89" s="138">
        <v>82</v>
      </c>
      <c r="C89" s="148" t="s">
        <v>476</v>
      </c>
      <c r="D89" s="149" t="s">
        <v>477</v>
      </c>
      <c r="E89" s="210"/>
      <c r="F89" s="76">
        <v>2.69088032304</v>
      </c>
    </row>
    <row r="90" spans="2:6" x14ac:dyDescent="0.25">
      <c r="B90" s="26">
        <v>83</v>
      </c>
      <c r="C90" s="81" t="s">
        <v>142</v>
      </c>
      <c r="D90" s="115" t="s">
        <v>533</v>
      </c>
      <c r="E90" s="208" t="s">
        <v>478</v>
      </c>
      <c r="F90" s="74">
        <v>3.2357801816341829</v>
      </c>
    </row>
    <row r="91" spans="2:6" x14ac:dyDescent="0.25">
      <c r="B91" s="27">
        <v>84</v>
      </c>
      <c r="C91" s="79" t="s">
        <v>137</v>
      </c>
      <c r="D91" s="115" t="s">
        <v>534</v>
      </c>
      <c r="E91" s="209"/>
      <c r="F91" s="70">
        <v>4.4542748107014489</v>
      </c>
    </row>
    <row r="92" spans="2:6" x14ac:dyDescent="0.25">
      <c r="B92" s="27">
        <v>85</v>
      </c>
      <c r="C92" s="79" t="s">
        <v>131</v>
      </c>
      <c r="D92" s="115" t="s">
        <v>535</v>
      </c>
      <c r="E92" s="209"/>
      <c r="F92" s="70">
        <v>3.3440908153290509</v>
      </c>
    </row>
    <row r="93" spans="2:6" x14ac:dyDescent="0.25">
      <c r="B93" s="27">
        <v>86</v>
      </c>
      <c r="C93" s="79" t="s">
        <v>147</v>
      </c>
      <c r="D93" s="115" t="s">
        <v>536</v>
      </c>
      <c r="E93" s="209"/>
      <c r="F93" s="70">
        <v>3.790872179320381</v>
      </c>
    </row>
    <row r="94" spans="2:6" x14ac:dyDescent="0.25">
      <c r="B94" s="27">
        <v>87</v>
      </c>
      <c r="C94" s="72" t="s">
        <v>151</v>
      </c>
      <c r="D94" s="115" t="s">
        <v>537</v>
      </c>
      <c r="E94" s="209"/>
      <c r="F94" s="70">
        <v>4.4271971522777331</v>
      </c>
    </row>
    <row r="95" spans="2:6" ht="15.75" thickBot="1" x14ac:dyDescent="0.3">
      <c r="B95" s="28">
        <v>88</v>
      </c>
      <c r="C95" s="120" t="s">
        <v>157</v>
      </c>
      <c r="D95" s="115" t="s">
        <v>538</v>
      </c>
      <c r="E95" s="210"/>
      <c r="F95" s="76">
        <v>4.7927455409979114</v>
      </c>
    </row>
    <row r="96" spans="2:6" x14ac:dyDescent="0.25">
      <c r="B96" s="26">
        <v>89</v>
      </c>
      <c r="C96" s="81" t="s">
        <v>143</v>
      </c>
      <c r="D96" s="115" t="s">
        <v>539</v>
      </c>
      <c r="E96" s="208" t="s">
        <v>479</v>
      </c>
      <c r="F96" s="74">
        <v>3.2357801816341829</v>
      </c>
    </row>
    <row r="97" spans="2:6" x14ac:dyDescent="0.25">
      <c r="B97" s="27">
        <v>90</v>
      </c>
      <c r="C97" s="79" t="s">
        <v>138</v>
      </c>
      <c r="D97" s="117" t="s">
        <v>540</v>
      </c>
      <c r="E97" s="209"/>
      <c r="F97" s="70">
        <v>4.4542748107014489</v>
      </c>
    </row>
    <row r="98" spans="2:6" x14ac:dyDescent="0.25">
      <c r="B98" s="27">
        <v>91</v>
      </c>
      <c r="C98" s="79" t="s">
        <v>132</v>
      </c>
      <c r="D98" s="117" t="s">
        <v>541</v>
      </c>
      <c r="E98" s="209"/>
      <c r="F98" s="70">
        <v>3.3440908153290509</v>
      </c>
    </row>
    <row r="99" spans="2:6" x14ac:dyDescent="0.25">
      <c r="B99" s="27">
        <v>92</v>
      </c>
      <c r="C99" s="79" t="s">
        <v>167</v>
      </c>
      <c r="D99" s="118" t="s">
        <v>542</v>
      </c>
      <c r="E99" s="209"/>
      <c r="F99" s="70">
        <v>3.790872179320381</v>
      </c>
    </row>
    <row r="100" spans="2:6" x14ac:dyDescent="0.25">
      <c r="B100" s="27">
        <v>93</v>
      </c>
      <c r="C100" s="72" t="s">
        <v>152</v>
      </c>
      <c r="D100" s="118" t="s">
        <v>543</v>
      </c>
      <c r="E100" s="209"/>
      <c r="F100" s="70">
        <v>4.4271971522777331</v>
      </c>
    </row>
    <row r="101" spans="2:6" ht="15.75" thickBot="1" x14ac:dyDescent="0.3">
      <c r="B101" s="28">
        <v>94</v>
      </c>
      <c r="C101" s="120" t="s">
        <v>158</v>
      </c>
      <c r="D101" s="123" t="s">
        <v>544</v>
      </c>
      <c r="E101" s="210"/>
      <c r="F101" s="76">
        <v>4.7927455409979114</v>
      </c>
    </row>
    <row r="102" spans="2:6" x14ac:dyDescent="0.25">
      <c r="B102" s="26">
        <v>95</v>
      </c>
      <c r="C102" s="81" t="s">
        <v>139</v>
      </c>
      <c r="D102" s="122" t="s">
        <v>545</v>
      </c>
      <c r="E102" s="208" t="s">
        <v>480</v>
      </c>
      <c r="F102" s="74">
        <v>1.2320334582791239</v>
      </c>
    </row>
    <row r="103" spans="2:6" x14ac:dyDescent="0.25">
      <c r="B103" s="27">
        <v>96</v>
      </c>
      <c r="C103" s="79" t="s">
        <v>133</v>
      </c>
      <c r="D103" s="124" t="s">
        <v>546</v>
      </c>
      <c r="E103" s="209"/>
      <c r="F103" s="70">
        <v>2.233906819956653</v>
      </c>
    </row>
    <row r="104" spans="2:6" x14ac:dyDescent="0.25">
      <c r="B104" s="27">
        <v>97</v>
      </c>
      <c r="C104" s="79" t="s">
        <v>127</v>
      </c>
      <c r="D104" s="117" t="s">
        <v>547</v>
      </c>
      <c r="E104" s="209"/>
      <c r="F104" s="70">
        <v>1.3403440919739924</v>
      </c>
    </row>
    <row r="105" spans="2:6" x14ac:dyDescent="0.25">
      <c r="B105" s="27">
        <v>98</v>
      </c>
      <c r="C105" s="79" t="s">
        <v>144</v>
      </c>
      <c r="D105" s="118" t="s">
        <v>548</v>
      </c>
      <c r="E105" s="209"/>
      <c r="F105" s="70">
        <v>1.9631302357194835</v>
      </c>
    </row>
    <row r="106" spans="2:6" x14ac:dyDescent="0.25">
      <c r="B106" s="27">
        <v>99</v>
      </c>
      <c r="C106" s="79" t="s">
        <v>148</v>
      </c>
      <c r="D106" s="118" t="s">
        <v>549</v>
      </c>
      <c r="E106" s="209"/>
      <c r="F106" s="70">
        <v>2.2068291615329363</v>
      </c>
    </row>
    <row r="107" spans="2:6" ht="15.75" thickBot="1" x14ac:dyDescent="0.3">
      <c r="B107" s="28">
        <v>100</v>
      </c>
      <c r="C107" s="75" t="s">
        <v>153</v>
      </c>
      <c r="D107" s="123" t="s">
        <v>550</v>
      </c>
      <c r="E107" s="210"/>
      <c r="F107" s="76">
        <v>2.5723775502531159</v>
      </c>
    </row>
    <row r="108" spans="2:6" x14ac:dyDescent="0.25">
      <c r="B108" s="26">
        <v>101</v>
      </c>
      <c r="C108" s="81" t="s">
        <v>166</v>
      </c>
      <c r="D108" s="125" t="s">
        <v>551</v>
      </c>
      <c r="E108" s="208" t="s">
        <v>481</v>
      </c>
      <c r="F108" s="74">
        <v>2.1120573570499266</v>
      </c>
    </row>
    <row r="109" spans="2:6" x14ac:dyDescent="0.25">
      <c r="B109" s="27">
        <v>102</v>
      </c>
      <c r="C109" s="79" t="s">
        <v>136</v>
      </c>
      <c r="D109" s="117" t="s">
        <v>552</v>
      </c>
      <c r="E109" s="209"/>
      <c r="F109" s="70">
        <v>3.1545472063630315</v>
      </c>
    </row>
    <row r="110" spans="2:6" x14ac:dyDescent="0.25">
      <c r="B110" s="27">
        <v>103</v>
      </c>
      <c r="C110" s="79" t="s">
        <v>130</v>
      </c>
      <c r="D110" s="117" t="s">
        <v>553</v>
      </c>
      <c r="E110" s="209"/>
      <c r="F110" s="70">
        <v>2.233906819956653</v>
      </c>
    </row>
    <row r="111" spans="2:6" x14ac:dyDescent="0.25">
      <c r="B111" s="27">
        <v>104</v>
      </c>
      <c r="C111" s="79" t="s">
        <v>168</v>
      </c>
      <c r="D111" s="118" t="s">
        <v>554</v>
      </c>
      <c r="E111" s="209"/>
      <c r="F111" s="70">
        <v>2.5859163794649738</v>
      </c>
    </row>
    <row r="112" spans="2:6" x14ac:dyDescent="0.25">
      <c r="B112" s="27">
        <v>105</v>
      </c>
      <c r="C112" s="3" t="s">
        <v>169</v>
      </c>
      <c r="D112" s="126" t="s">
        <v>555</v>
      </c>
      <c r="E112" s="209"/>
      <c r="F112" s="70">
        <v>3.1410083771511736</v>
      </c>
    </row>
    <row r="113" spans="2:6" ht="15.75" thickBot="1" x14ac:dyDescent="0.3">
      <c r="B113" s="28">
        <v>106</v>
      </c>
      <c r="C113" s="120" t="s">
        <v>156</v>
      </c>
      <c r="D113" s="123" t="s">
        <v>556</v>
      </c>
      <c r="E113" s="210"/>
      <c r="F113" s="76">
        <v>3.520095595083212</v>
      </c>
    </row>
    <row r="114" spans="2:6" x14ac:dyDescent="0.25">
      <c r="B114" s="33">
        <v>107</v>
      </c>
      <c r="C114" s="121" t="s">
        <v>161</v>
      </c>
      <c r="D114" s="127" t="s">
        <v>557</v>
      </c>
      <c r="E114" s="208" t="s">
        <v>482</v>
      </c>
      <c r="F114" s="111">
        <v>2.1120573570499266</v>
      </c>
    </row>
    <row r="115" spans="2:6" x14ac:dyDescent="0.25">
      <c r="B115" s="27">
        <v>108</v>
      </c>
      <c r="C115" s="3" t="s">
        <v>159</v>
      </c>
      <c r="D115" s="126" t="s">
        <v>558</v>
      </c>
      <c r="E115" s="209"/>
      <c r="F115" s="70">
        <v>3.1545472063630315</v>
      </c>
    </row>
    <row r="116" spans="2:6" x14ac:dyDescent="0.25">
      <c r="B116" s="27">
        <v>109</v>
      </c>
      <c r="C116" s="3" t="s">
        <v>160</v>
      </c>
      <c r="D116" s="126" t="s">
        <v>559</v>
      </c>
      <c r="E116" s="209"/>
      <c r="F116" s="70">
        <v>2.233906819956653</v>
      </c>
    </row>
    <row r="117" spans="2:6" x14ac:dyDescent="0.25">
      <c r="B117" s="27">
        <v>110</v>
      </c>
      <c r="C117" s="3" t="s">
        <v>162</v>
      </c>
      <c r="D117" s="126" t="s">
        <v>560</v>
      </c>
      <c r="E117" s="209"/>
      <c r="F117" s="70">
        <v>2.5859163794649738</v>
      </c>
    </row>
    <row r="118" spans="2:6" x14ac:dyDescent="0.25">
      <c r="B118" s="27">
        <v>111</v>
      </c>
      <c r="C118" s="3" t="s">
        <v>163</v>
      </c>
      <c r="D118" s="126" t="s">
        <v>561</v>
      </c>
      <c r="E118" s="209"/>
      <c r="F118" s="70">
        <v>3.1410083771511736</v>
      </c>
    </row>
    <row r="119" spans="2:6" ht="15.75" thickBot="1" x14ac:dyDescent="0.3">
      <c r="B119" s="28">
        <v>112</v>
      </c>
      <c r="C119" s="34" t="s">
        <v>164</v>
      </c>
      <c r="D119" s="128" t="s">
        <v>562</v>
      </c>
      <c r="E119" s="210"/>
      <c r="F119" s="76">
        <v>3.520095595083212</v>
      </c>
    </row>
  </sheetData>
  <mergeCells count="11">
    <mergeCell ref="E84:E89"/>
    <mergeCell ref="E11:E28"/>
    <mergeCell ref="E47:E64"/>
    <mergeCell ref="E66:E71"/>
    <mergeCell ref="E72:E77"/>
    <mergeCell ref="E78:E83"/>
    <mergeCell ref="E90:E95"/>
    <mergeCell ref="E96:E101"/>
    <mergeCell ref="E102:E107"/>
    <mergeCell ref="E108:E113"/>
    <mergeCell ref="E114:E119"/>
  </mergeCells>
  <pageMargins left="0.7" right="0.7" top="0.75" bottom="0.75" header="0.3" footer="0.3"/>
  <pageSetup paperSize="9" scale="31" orientation="portrait" horizontalDpi="4294967293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E42"/>
  <sheetViews>
    <sheetView zoomScale="73" zoomScaleNormal="73" workbookViewId="0">
      <pane xSplit="3" ySplit="4" topLeftCell="D5" activePane="bottomRight" state="frozen"/>
      <selection pane="topRight" activeCell="D1" sqref="D1"/>
      <selection pane="bottomLeft" activeCell="A5" sqref="A5"/>
      <selection pane="bottomRight" activeCell="E6" sqref="E6"/>
    </sheetView>
  </sheetViews>
  <sheetFormatPr defaultRowHeight="15" x14ac:dyDescent="0.25"/>
  <cols>
    <col min="1" max="1" width="7.140625" customWidth="1"/>
    <col min="2" max="2" width="26.28515625" customWidth="1"/>
    <col min="3" max="3" width="69.140625" customWidth="1"/>
    <col min="4" max="4" width="16.28515625" customWidth="1"/>
    <col min="5" max="5" width="10.42578125" customWidth="1"/>
    <col min="11" max="11" width="10.85546875" customWidth="1"/>
  </cols>
  <sheetData>
    <row r="1" spans="1:5" ht="6" customHeight="1" x14ac:dyDescent="0.25">
      <c r="E1" s="10"/>
    </row>
    <row r="2" spans="1:5" ht="47.25" customHeight="1" x14ac:dyDescent="0.25">
      <c r="B2" s="162"/>
      <c r="C2" s="5"/>
      <c r="D2" s="5"/>
      <c r="E2" s="19"/>
    </row>
    <row r="3" spans="1:5" ht="7.15" customHeight="1" thickBot="1" x14ac:dyDescent="0.3">
      <c r="B3" s="1"/>
      <c r="C3" s="1"/>
      <c r="D3" s="1"/>
      <c r="E3" s="12"/>
    </row>
    <row r="4" spans="1:5" ht="52.15" customHeight="1" thickBot="1" x14ac:dyDescent="0.3">
      <c r="A4" s="23" t="s">
        <v>24</v>
      </c>
      <c r="B4" s="24" t="s">
        <v>25</v>
      </c>
      <c r="C4" s="24" t="s">
        <v>26</v>
      </c>
      <c r="D4" s="24" t="s">
        <v>411</v>
      </c>
      <c r="E4" s="47" t="s">
        <v>796</v>
      </c>
    </row>
    <row r="5" spans="1:5" x14ac:dyDescent="0.25">
      <c r="A5" s="157">
        <v>1</v>
      </c>
      <c r="B5" s="164" t="s">
        <v>563</v>
      </c>
      <c r="C5" s="165" t="s">
        <v>778</v>
      </c>
      <c r="D5" s="166" t="s">
        <v>621</v>
      </c>
      <c r="E5" s="46">
        <v>1.0194245964863999</v>
      </c>
    </row>
    <row r="6" spans="1:5" x14ac:dyDescent="0.25">
      <c r="A6" s="159">
        <v>2</v>
      </c>
      <c r="B6" s="35" t="s">
        <v>564</v>
      </c>
      <c r="C6" s="165" t="s">
        <v>779</v>
      </c>
      <c r="D6" s="167" t="s">
        <v>621</v>
      </c>
      <c r="E6" s="43">
        <v>1.0194245964863999</v>
      </c>
    </row>
    <row r="7" spans="1:5" x14ac:dyDescent="0.25">
      <c r="A7" s="159">
        <v>3</v>
      </c>
      <c r="B7" s="35" t="s">
        <v>565</v>
      </c>
      <c r="C7" s="165" t="s">
        <v>780</v>
      </c>
      <c r="D7" s="167" t="s">
        <v>621</v>
      </c>
      <c r="E7" s="43">
        <v>1.0194245964863999</v>
      </c>
    </row>
    <row r="8" spans="1:5" x14ac:dyDescent="0.25">
      <c r="A8" s="159">
        <v>4</v>
      </c>
      <c r="B8" s="35" t="s">
        <v>566</v>
      </c>
      <c r="C8" s="165" t="s">
        <v>781</v>
      </c>
      <c r="D8" s="167" t="s">
        <v>621</v>
      </c>
      <c r="E8" s="43">
        <v>1.0390370588639999</v>
      </c>
    </row>
    <row r="9" spans="1:5" x14ac:dyDescent="0.25">
      <c r="A9" s="159">
        <v>5</v>
      </c>
      <c r="B9" s="35" t="s">
        <v>567</v>
      </c>
      <c r="C9" s="165" t="s">
        <v>794</v>
      </c>
      <c r="D9" s="167" t="s">
        <v>621</v>
      </c>
      <c r="E9" s="43">
        <v>1.0390370588639999</v>
      </c>
    </row>
    <row r="10" spans="1:5" x14ac:dyDescent="0.25">
      <c r="A10" s="159">
        <v>6</v>
      </c>
      <c r="B10" s="35" t="s">
        <v>568</v>
      </c>
      <c r="C10" s="165" t="s">
        <v>795</v>
      </c>
      <c r="D10" s="167" t="s">
        <v>621</v>
      </c>
      <c r="E10" s="43">
        <v>1.0390370588639999</v>
      </c>
    </row>
    <row r="11" spans="1:5" x14ac:dyDescent="0.25">
      <c r="A11" s="159">
        <v>7</v>
      </c>
      <c r="B11" s="35" t="s">
        <v>569</v>
      </c>
      <c r="C11" s="165" t="s">
        <v>782</v>
      </c>
      <c r="D11" s="167" t="s">
        <v>621</v>
      </c>
      <c r="E11" s="43">
        <v>1.0959705963359998</v>
      </c>
    </row>
    <row r="12" spans="1:5" x14ac:dyDescent="0.25">
      <c r="A12" s="159">
        <v>8</v>
      </c>
      <c r="B12" s="35" t="s">
        <v>570</v>
      </c>
      <c r="C12" s="165" t="s">
        <v>783</v>
      </c>
      <c r="D12" s="167" t="s">
        <v>621</v>
      </c>
      <c r="E12" s="43">
        <v>1.0959705963359998</v>
      </c>
    </row>
    <row r="13" spans="1:5" x14ac:dyDescent="0.25">
      <c r="A13" s="159">
        <v>9</v>
      </c>
      <c r="B13" s="35" t="s">
        <v>571</v>
      </c>
      <c r="C13" s="165" t="s">
        <v>784</v>
      </c>
      <c r="D13" s="167" t="s">
        <v>621</v>
      </c>
      <c r="E13" s="43">
        <v>1.0959705963359998</v>
      </c>
    </row>
    <row r="14" spans="1:5" x14ac:dyDescent="0.25">
      <c r="A14" s="159">
        <v>10</v>
      </c>
      <c r="B14" s="35" t="s">
        <v>572</v>
      </c>
      <c r="C14" s="165" t="s">
        <v>785</v>
      </c>
      <c r="D14" s="167" t="s">
        <v>621</v>
      </c>
      <c r="E14" s="43">
        <v>1.1102039807039998</v>
      </c>
    </row>
    <row r="15" spans="1:5" x14ac:dyDescent="0.25">
      <c r="A15" s="159">
        <v>11</v>
      </c>
      <c r="B15" s="35" t="s">
        <v>573</v>
      </c>
      <c r="C15" s="165" t="s">
        <v>786</v>
      </c>
      <c r="D15" s="167" t="s">
        <v>621</v>
      </c>
      <c r="E15" s="43">
        <v>1.1102039807039998</v>
      </c>
    </row>
    <row r="16" spans="1:5" x14ac:dyDescent="0.25">
      <c r="A16" s="159">
        <v>12</v>
      </c>
      <c r="B16" s="35" t="s">
        <v>574</v>
      </c>
      <c r="C16" s="165" t="s">
        <v>787</v>
      </c>
      <c r="D16" s="167" t="s">
        <v>621</v>
      </c>
      <c r="E16" s="43">
        <v>1.1102039807039998</v>
      </c>
    </row>
    <row r="17" spans="1:5" x14ac:dyDescent="0.25">
      <c r="A17" s="159">
        <v>13</v>
      </c>
      <c r="B17" s="35" t="s">
        <v>575</v>
      </c>
      <c r="C17" s="165" t="s">
        <v>788</v>
      </c>
      <c r="D17" s="167" t="s">
        <v>621</v>
      </c>
      <c r="E17" s="43">
        <v>1.1956042869119998</v>
      </c>
    </row>
    <row r="18" spans="1:5" x14ac:dyDescent="0.25">
      <c r="A18" s="160">
        <v>14</v>
      </c>
      <c r="B18" s="161" t="s">
        <v>576</v>
      </c>
      <c r="C18" s="192" t="s">
        <v>789</v>
      </c>
      <c r="D18" s="169" t="s">
        <v>621</v>
      </c>
      <c r="E18" s="43">
        <v>1.1956042869119998</v>
      </c>
    </row>
    <row r="19" spans="1:5" x14ac:dyDescent="0.25">
      <c r="A19" s="159">
        <v>15</v>
      </c>
      <c r="B19" s="35" t="s">
        <v>577</v>
      </c>
      <c r="C19" s="165" t="s">
        <v>790</v>
      </c>
      <c r="D19" s="167" t="s">
        <v>621</v>
      </c>
      <c r="E19" s="43">
        <v>1.1956042869119998</v>
      </c>
    </row>
    <row r="20" spans="1:5" x14ac:dyDescent="0.25">
      <c r="A20" s="159">
        <v>16</v>
      </c>
      <c r="B20" s="35" t="s">
        <v>578</v>
      </c>
      <c r="C20" s="165" t="s">
        <v>791</v>
      </c>
      <c r="D20" s="167" t="s">
        <v>621</v>
      </c>
      <c r="E20" s="43">
        <v>1.2952379774879998</v>
      </c>
    </row>
    <row r="21" spans="1:5" x14ac:dyDescent="0.25">
      <c r="A21" s="159">
        <v>17</v>
      </c>
      <c r="B21" s="35" t="s">
        <v>579</v>
      </c>
      <c r="C21" s="165" t="s">
        <v>792</v>
      </c>
      <c r="D21" s="167" t="s">
        <v>621</v>
      </c>
      <c r="E21" s="43">
        <v>1.2952379774879998</v>
      </c>
    </row>
    <row r="22" spans="1:5" x14ac:dyDescent="0.25">
      <c r="A22" s="159">
        <v>18</v>
      </c>
      <c r="B22" s="35" t="s">
        <v>580</v>
      </c>
      <c r="C22" s="165" t="s">
        <v>793</v>
      </c>
      <c r="D22" s="167" t="s">
        <v>621</v>
      </c>
      <c r="E22" s="43">
        <v>1.2952379774879998</v>
      </c>
    </row>
    <row r="23" spans="1:5" x14ac:dyDescent="0.25">
      <c r="A23" s="159">
        <v>19</v>
      </c>
      <c r="B23" s="35" t="s">
        <v>581</v>
      </c>
      <c r="C23" s="61" t="s">
        <v>582</v>
      </c>
      <c r="D23" s="168" t="s">
        <v>622</v>
      </c>
      <c r="E23" s="43">
        <v>2.5904759549759997</v>
      </c>
    </row>
    <row r="24" spans="1:5" x14ac:dyDescent="0.25">
      <c r="A24" s="159">
        <v>20</v>
      </c>
      <c r="B24" s="35" t="s">
        <v>583</v>
      </c>
      <c r="C24" s="61" t="s">
        <v>584</v>
      </c>
      <c r="D24" s="168" t="s">
        <v>622</v>
      </c>
      <c r="E24" s="43">
        <v>2.5904759549759997</v>
      </c>
    </row>
    <row r="25" spans="1:5" x14ac:dyDescent="0.25">
      <c r="A25" s="159">
        <v>21</v>
      </c>
      <c r="B25" s="35" t="s">
        <v>585</v>
      </c>
      <c r="C25" s="61" t="s">
        <v>586</v>
      </c>
      <c r="D25" s="168" t="s">
        <v>622</v>
      </c>
      <c r="E25" s="43">
        <v>3.0174774860159994</v>
      </c>
    </row>
    <row r="26" spans="1:5" x14ac:dyDescent="0.25">
      <c r="A26" s="159">
        <v>22</v>
      </c>
      <c r="B26" s="35" t="s">
        <v>587</v>
      </c>
      <c r="C26" s="61" t="s">
        <v>588</v>
      </c>
      <c r="D26" s="168" t="s">
        <v>622</v>
      </c>
      <c r="E26" s="43">
        <v>3.0174774860159994</v>
      </c>
    </row>
    <row r="27" spans="1:5" x14ac:dyDescent="0.25">
      <c r="A27" s="159">
        <v>23</v>
      </c>
      <c r="B27" s="35" t="s">
        <v>589</v>
      </c>
      <c r="C27" s="61" t="s">
        <v>590</v>
      </c>
      <c r="D27" s="168" t="s">
        <v>622</v>
      </c>
      <c r="E27" s="43">
        <v>3.8714805480959997</v>
      </c>
    </row>
    <row r="28" spans="1:5" x14ac:dyDescent="0.25">
      <c r="A28" s="159">
        <v>24</v>
      </c>
      <c r="B28" s="35" t="s">
        <v>591</v>
      </c>
      <c r="C28" s="61" t="s">
        <v>592</v>
      </c>
      <c r="D28" s="168" t="s">
        <v>622</v>
      </c>
      <c r="E28" s="43">
        <v>3.8714805480959997</v>
      </c>
    </row>
    <row r="29" spans="1:5" x14ac:dyDescent="0.25">
      <c r="A29" s="159">
        <v>25</v>
      </c>
      <c r="B29" s="35" t="s">
        <v>593</v>
      </c>
      <c r="C29" s="61" t="s">
        <v>594</v>
      </c>
      <c r="D29" s="168" t="s">
        <v>622</v>
      </c>
      <c r="E29" s="43">
        <v>4.0992146979839994</v>
      </c>
    </row>
    <row r="30" spans="1:5" x14ac:dyDescent="0.25">
      <c r="A30" s="159">
        <v>26</v>
      </c>
      <c r="B30" s="35" t="s">
        <v>595</v>
      </c>
      <c r="C30" s="61" t="s">
        <v>596</v>
      </c>
      <c r="D30" s="168" t="s">
        <v>622</v>
      </c>
      <c r="E30" s="43">
        <v>4.0992146979839994</v>
      </c>
    </row>
    <row r="31" spans="1:5" x14ac:dyDescent="0.25">
      <c r="A31" s="159">
        <v>27</v>
      </c>
      <c r="B31" s="35" t="s">
        <v>597</v>
      </c>
      <c r="C31" s="61" t="s">
        <v>598</v>
      </c>
      <c r="D31" s="168" t="s">
        <v>622</v>
      </c>
      <c r="E31" s="43">
        <v>5.807220822144</v>
      </c>
    </row>
    <row r="32" spans="1:5" x14ac:dyDescent="0.25">
      <c r="A32" s="159">
        <v>28</v>
      </c>
      <c r="B32" s="35" t="s">
        <v>599</v>
      </c>
      <c r="C32" s="61" t="s">
        <v>600</v>
      </c>
      <c r="D32" s="168" t="s">
        <v>622</v>
      </c>
      <c r="E32" s="43">
        <v>5.807220822144</v>
      </c>
    </row>
    <row r="33" spans="1:5" x14ac:dyDescent="0.25">
      <c r="A33" s="159">
        <v>29</v>
      </c>
      <c r="B33" s="35" t="s">
        <v>601</v>
      </c>
      <c r="C33" s="61" t="s">
        <v>602</v>
      </c>
      <c r="D33" s="168" t="s">
        <v>622</v>
      </c>
      <c r="E33" s="43">
        <v>7.2874927964159983</v>
      </c>
    </row>
    <row r="34" spans="1:5" x14ac:dyDescent="0.25">
      <c r="A34" s="159">
        <v>30</v>
      </c>
      <c r="B34" s="35" t="s">
        <v>603</v>
      </c>
      <c r="C34" s="61" t="s">
        <v>604</v>
      </c>
      <c r="D34" s="168" t="s">
        <v>622</v>
      </c>
      <c r="E34" s="43">
        <v>7.2874927964159983</v>
      </c>
    </row>
    <row r="35" spans="1:5" x14ac:dyDescent="0.25">
      <c r="A35" s="159">
        <v>31</v>
      </c>
      <c r="B35" s="35" t="s">
        <v>605</v>
      </c>
      <c r="C35" s="61" t="s">
        <v>606</v>
      </c>
      <c r="D35" s="168" t="s">
        <v>622</v>
      </c>
      <c r="E35" s="43">
        <v>9.1093659955199993</v>
      </c>
    </row>
    <row r="36" spans="1:5" x14ac:dyDescent="0.25">
      <c r="A36" s="159">
        <v>32</v>
      </c>
      <c r="B36" s="35" t="s">
        <v>607</v>
      </c>
      <c r="C36" s="61" t="s">
        <v>608</v>
      </c>
      <c r="D36" s="168" t="s">
        <v>622</v>
      </c>
      <c r="E36" s="43">
        <v>9.1093659955199993</v>
      </c>
    </row>
    <row r="37" spans="1:5" x14ac:dyDescent="0.25">
      <c r="A37" s="159">
        <v>33</v>
      </c>
      <c r="B37" s="35" t="s">
        <v>609</v>
      </c>
      <c r="C37" s="61" t="s">
        <v>610</v>
      </c>
      <c r="D37" s="168" t="s">
        <v>622</v>
      </c>
      <c r="E37" s="43">
        <v>9.6787013702399989</v>
      </c>
    </row>
    <row r="38" spans="1:5" x14ac:dyDescent="0.25">
      <c r="A38" s="159">
        <v>34</v>
      </c>
      <c r="B38" s="35" t="s">
        <v>611</v>
      </c>
      <c r="C38" s="61" t="s">
        <v>612</v>
      </c>
      <c r="D38" s="168" t="s">
        <v>622</v>
      </c>
      <c r="E38" s="43">
        <v>9.6787013702399989</v>
      </c>
    </row>
    <row r="39" spans="1:5" x14ac:dyDescent="0.25">
      <c r="A39" s="159">
        <v>35</v>
      </c>
      <c r="B39" s="35" t="s">
        <v>613</v>
      </c>
      <c r="C39" s="61" t="s">
        <v>614</v>
      </c>
      <c r="D39" s="168" t="s">
        <v>622</v>
      </c>
      <c r="E39" s="43">
        <v>22.773414988799999</v>
      </c>
    </row>
    <row r="40" spans="1:5" x14ac:dyDescent="0.25">
      <c r="A40" s="159">
        <v>36</v>
      </c>
      <c r="B40" s="35" t="s">
        <v>615</v>
      </c>
      <c r="C40" s="61" t="s">
        <v>616</v>
      </c>
      <c r="D40" s="168" t="s">
        <v>622</v>
      </c>
      <c r="E40" s="43">
        <v>22.773414988799999</v>
      </c>
    </row>
    <row r="41" spans="1:5" x14ac:dyDescent="0.25">
      <c r="A41" s="159">
        <v>37</v>
      </c>
      <c r="B41" s="35" t="s">
        <v>617</v>
      </c>
      <c r="C41" s="61" t="s">
        <v>618</v>
      </c>
      <c r="D41" s="168" t="s">
        <v>622</v>
      </c>
      <c r="E41" s="43">
        <v>25.050756487679998</v>
      </c>
    </row>
    <row r="42" spans="1:5" ht="15.75" thickBot="1" x14ac:dyDescent="0.3">
      <c r="A42" s="163">
        <v>38</v>
      </c>
      <c r="B42" s="38" t="s">
        <v>619</v>
      </c>
      <c r="C42" s="64" t="s">
        <v>620</v>
      </c>
      <c r="D42" s="170" t="s">
        <v>622</v>
      </c>
      <c r="E42" s="45">
        <v>25.050756487679998</v>
      </c>
    </row>
  </sheetData>
  <pageMargins left="0.7" right="0.7" top="0.75" bottom="0.75" header="0.3" footer="0.3"/>
  <pageSetup paperSize="9" scale="27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B2:M98"/>
  <sheetViews>
    <sheetView view="pageBreakPreview" zoomScale="80" zoomScaleNormal="85" zoomScaleSheetLayoutView="80" workbookViewId="0">
      <selection activeCell="P60" sqref="P59:P60"/>
    </sheetView>
  </sheetViews>
  <sheetFormatPr defaultColWidth="9.140625" defaultRowHeight="12.75" x14ac:dyDescent="0.2"/>
  <cols>
    <col min="1" max="1" width="1.7109375" style="1" customWidth="1"/>
    <col min="2" max="2" width="6.85546875" style="1" customWidth="1"/>
    <col min="3" max="3" width="6.5703125" style="2" customWidth="1"/>
    <col min="4" max="4" width="14" style="1" customWidth="1"/>
    <col min="5" max="5" width="33.42578125" style="1" customWidth="1"/>
    <col min="6" max="6" width="11.5703125" style="10" customWidth="1"/>
    <col min="7" max="7" width="8.28515625" style="1" customWidth="1"/>
    <col min="8" max="8" width="11.7109375" style="1" customWidth="1"/>
    <col min="9" max="9" width="5.42578125" style="1" customWidth="1"/>
    <col min="10" max="10" width="14.28515625" style="1" customWidth="1"/>
    <col min="11" max="11" width="34.42578125" style="1" customWidth="1"/>
    <col min="12" max="12" width="11.28515625" style="10" customWidth="1"/>
    <col min="13" max="16384" width="9.140625" style="1"/>
  </cols>
  <sheetData>
    <row r="2" spans="2:13" x14ac:dyDescent="0.2">
      <c r="E2" s="5"/>
      <c r="F2" s="9"/>
      <c r="G2" s="6"/>
    </row>
    <row r="3" spans="2:13" ht="40.5" customHeight="1" x14ac:dyDescent="0.2">
      <c r="E3" s="5"/>
      <c r="F3" s="9"/>
      <c r="G3" s="7"/>
      <c r="L3" s="1"/>
    </row>
    <row r="4" spans="2:13" ht="13.5" thickBot="1" x14ac:dyDescent="0.25">
      <c r="F4" s="12"/>
      <c r="G4" s="7"/>
      <c r="L4" s="12"/>
    </row>
    <row r="5" spans="2:13" ht="69" customHeight="1" thickBot="1" x14ac:dyDescent="0.25">
      <c r="B5" s="202" t="s">
        <v>242</v>
      </c>
      <c r="C5" s="129" t="s">
        <v>24</v>
      </c>
      <c r="D5" s="52" t="s">
        <v>25</v>
      </c>
      <c r="E5" s="52" t="s">
        <v>26</v>
      </c>
      <c r="F5" s="53" t="s">
        <v>298</v>
      </c>
      <c r="G5" s="7"/>
      <c r="H5" s="205" t="s">
        <v>358</v>
      </c>
      <c r="I5" s="23" t="s">
        <v>24</v>
      </c>
      <c r="J5" s="24" t="s">
        <v>25</v>
      </c>
      <c r="K5" s="24" t="s">
        <v>26</v>
      </c>
      <c r="L5" s="47" t="s">
        <v>796</v>
      </c>
    </row>
    <row r="6" spans="2:13" x14ac:dyDescent="0.2">
      <c r="B6" s="203"/>
      <c r="C6" s="26">
        <v>1</v>
      </c>
      <c r="D6" s="54" t="s">
        <v>31</v>
      </c>
      <c r="E6" s="98" t="s">
        <v>0</v>
      </c>
      <c r="F6" s="48">
        <v>1.1900564895098875</v>
      </c>
      <c r="G6" s="84"/>
      <c r="H6" s="218"/>
      <c r="I6" s="26">
        <v>1</v>
      </c>
      <c r="J6" s="86" t="s">
        <v>359</v>
      </c>
      <c r="K6" s="93" t="s">
        <v>0</v>
      </c>
      <c r="L6" s="48">
        <v>1.8596945413846799</v>
      </c>
    </row>
    <row r="7" spans="2:13" x14ac:dyDescent="0.2">
      <c r="B7" s="203"/>
      <c r="C7" s="27">
        <v>2</v>
      </c>
      <c r="D7" s="42" t="s">
        <v>32</v>
      </c>
      <c r="E7" s="91" t="s">
        <v>1</v>
      </c>
      <c r="F7" s="46">
        <v>1.7974811560305599</v>
      </c>
      <c r="G7" s="84"/>
      <c r="H7" s="218"/>
      <c r="I7" s="27">
        <v>2</v>
      </c>
      <c r="J7" s="87" t="s">
        <v>360</v>
      </c>
      <c r="K7" s="94" t="s">
        <v>1</v>
      </c>
      <c r="L7" s="46">
        <v>2.3370492899754005</v>
      </c>
    </row>
    <row r="8" spans="2:13" x14ac:dyDescent="0.2">
      <c r="B8" s="203"/>
      <c r="C8" s="27">
        <v>3</v>
      </c>
      <c r="D8" s="42" t="s">
        <v>33</v>
      </c>
      <c r="E8" s="91" t="s">
        <v>2</v>
      </c>
      <c r="F8" s="46">
        <v>1.4927357876230802</v>
      </c>
      <c r="G8" s="84"/>
      <c r="H8" s="218"/>
      <c r="I8" s="27">
        <v>3</v>
      </c>
      <c r="J8" s="87" t="s">
        <v>361</v>
      </c>
      <c r="K8" s="94" t="s">
        <v>2</v>
      </c>
      <c r="L8" s="46">
        <v>2.1414664415944804</v>
      </c>
    </row>
    <row r="9" spans="2:13" x14ac:dyDescent="0.2">
      <c r="B9" s="203"/>
      <c r="C9" s="27">
        <v>4</v>
      </c>
      <c r="D9" s="42" t="s">
        <v>34</v>
      </c>
      <c r="E9" s="91" t="s">
        <v>56</v>
      </c>
      <c r="F9" s="46">
        <v>1.9844605176636243</v>
      </c>
      <c r="G9" s="84"/>
      <c r="H9" s="218"/>
      <c r="I9" s="27">
        <v>4</v>
      </c>
      <c r="J9" s="87" t="s">
        <v>362</v>
      </c>
      <c r="K9" s="94" t="s">
        <v>4</v>
      </c>
      <c r="L9" s="46">
        <v>2.5359471018882012</v>
      </c>
    </row>
    <row r="10" spans="2:13" x14ac:dyDescent="0.2">
      <c r="B10" s="203"/>
      <c r="C10" s="27">
        <v>5</v>
      </c>
      <c r="D10" s="42" t="s">
        <v>95</v>
      </c>
      <c r="E10" s="91" t="s">
        <v>4</v>
      </c>
      <c r="F10" s="46">
        <v>1.9317757251592802</v>
      </c>
      <c r="G10" s="84"/>
      <c r="H10" s="218"/>
      <c r="I10" s="27">
        <v>5</v>
      </c>
      <c r="J10" s="87" t="s">
        <v>363</v>
      </c>
      <c r="K10" s="94" t="s">
        <v>5</v>
      </c>
      <c r="L10" s="46">
        <v>2.1132892515735002</v>
      </c>
    </row>
    <row r="11" spans="2:13" x14ac:dyDescent="0.2">
      <c r="B11" s="203"/>
      <c r="C11" s="33">
        <v>6</v>
      </c>
      <c r="D11" s="42" t="s">
        <v>35</v>
      </c>
      <c r="E11" s="91" t="s">
        <v>5</v>
      </c>
      <c r="F11" s="46">
        <v>1.4400509951187359</v>
      </c>
      <c r="G11" s="84"/>
      <c r="H11" s="218"/>
      <c r="I11" s="27">
        <v>6</v>
      </c>
      <c r="J11" s="87" t="s">
        <v>364</v>
      </c>
      <c r="K11" s="94" t="s">
        <v>6</v>
      </c>
      <c r="L11" s="46">
        <v>2.5856715548664009</v>
      </c>
    </row>
    <row r="12" spans="2:13" x14ac:dyDescent="0.2">
      <c r="B12" s="203"/>
      <c r="C12" s="27">
        <v>7</v>
      </c>
      <c r="D12" s="42" t="s">
        <v>36</v>
      </c>
      <c r="E12" s="91" t="s">
        <v>6</v>
      </c>
      <c r="F12" s="46">
        <v>2.0195837126665204</v>
      </c>
      <c r="G12" s="84"/>
      <c r="H12" s="218"/>
      <c r="I12" s="27">
        <v>7</v>
      </c>
      <c r="J12" s="87" t="s">
        <v>365</v>
      </c>
      <c r="K12" s="94" t="s">
        <v>7</v>
      </c>
      <c r="L12" s="46">
        <v>2.5856715548664009</v>
      </c>
    </row>
    <row r="13" spans="2:13" x14ac:dyDescent="0.2">
      <c r="B13" s="203"/>
      <c r="C13" s="27">
        <v>8</v>
      </c>
      <c r="D13" s="42" t="s">
        <v>37</v>
      </c>
      <c r="E13" s="91" t="s">
        <v>7</v>
      </c>
      <c r="F13" s="46">
        <v>2.0722685051708645</v>
      </c>
      <c r="G13" s="84"/>
      <c r="H13" s="218"/>
      <c r="I13" s="27">
        <v>8</v>
      </c>
      <c r="J13" s="87" t="s">
        <v>366</v>
      </c>
      <c r="K13" s="94" t="s">
        <v>8</v>
      </c>
      <c r="L13" s="46">
        <v>2.2873248369972004</v>
      </c>
    </row>
    <row r="14" spans="2:13" x14ac:dyDescent="0.2">
      <c r="B14" s="203"/>
      <c r="C14" s="27">
        <v>9</v>
      </c>
      <c r="D14" s="42" t="s">
        <v>38</v>
      </c>
      <c r="E14" s="91" t="s">
        <v>8</v>
      </c>
      <c r="F14" s="46">
        <v>1.7561597501448003</v>
      </c>
      <c r="G14" s="84"/>
      <c r="H14" s="218"/>
      <c r="I14" s="27">
        <v>9</v>
      </c>
      <c r="J14" s="87" t="s">
        <v>367</v>
      </c>
      <c r="K14" s="94" t="s">
        <v>9</v>
      </c>
      <c r="L14" s="46">
        <v>7.955912476512002</v>
      </c>
      <c r="M14" s="82"/>
    </row>
    <row r="15" spans="2:13" x14ac:dyDescent="0.2">
      <c r="B15" s="203"/>
      <c r="C15" s="27">
        <v>10</v>
      </c>
      <c r="D15" s="42" t="s">
        <v>39</v>
      </c>
      <c r="E15" s="91" t="s">
        <v>9</v>
      </c>
      <c r="F15" s="46">
        <v>8.4295668006950404</v>
      </c>
      <c r="G15" s="84"/>
      <c r="H15" s="218"/>
      <c r="I15" s="27">
        <v>10</v>
      </c>
      <c r="J15" s="87" t="s">
        <v>368</v>
      </c>
      <c r="K15" s="94" t="s">
        <v>11</v>
      </c>
      <c r="L15" s="46">
        <v>1.7900803072151996</v>
      </c>
      <c r="M15" s="82"/>
    </row>
    <row r="16" spans="2:13" x14ac:dyDescent="0.2">
      <c r="B16" s="203"/>
      <c r="C16" s="33">
        <v>11</v>
      </c>
      <c r="D16" s="42" t="s">
        <v>40</v>
      </c>
      <c r="E16" s="91" t="s">
        <v>10</v>
      </c>
      <c r="F16" s="46">
        <v>1.2396421765728001</v>
      </c>
      <c r="G16" s="84"/>
      <c r="H16" s="218"/>
      <c r="I16" s="27">
        <v>11</v>
      </c>
      <c r="J16" s="87" t="s">
        <v>369</v>
      </c>
      <c r="K16" s="94" t="s">
        <v>12</v>
      </c>
      <c r="L16" s="46">
        <v>1.9889781191280005</v>
      </c>
      <c r="M16" s="82"/>
    </row>
    <row r="17" spans="2:13" x14ac:dyDescent="0.2">
      <c r="B17" s="203"/>
      <c r="C17" s="27">
        <v>12</v>
      </c>
      <c r="D17" s="42" t="s">
        <v>41</v>
      </c>
      <c r="E17" s="91" t="s">
        <v>11</v>
      </c>
      <c r="F17" s="46">
        <v>1.2354515250000002</v>
      </c>
      <c r="G17" s="84"/>
      <c r="H17" s="218"/>
      <c r="I17" s="27">
        <v>12</v>
      </c>
      <c r="J17" s="87" t="s">
        <v>370</v>
      </c>
      <c r="K17" s="94" t="s">
        <v>13</v>
      </c>
      <c r="L17" s="43">
        <v>2.0884270250844006</v>
      </c>
      <c r="M17" s="82"/>
    </row>
    <row r="18" spans="2:13" x14ac:dyDescent="0.2">
      <c r="B18" s="203"/>
      <c r="C18" s="27">
        <v>13</v>
      </c>
      <c r="D18" s="42" t="s">
        <v>42</v>
      </c>
      <c r="E18" s="91" t="s">
        <v>12</v>
      </c>
      <c r="F18" s="46">
        <v>1.4039221875000001</v>
      </c>
      <c r="G18" s="84"/>
      <c r="H18" s="218"/>
      <c r="I18" s="27">
        <v>13</v>
      </c>
      <c r="J18" s="87" t="s">
        <v>379</v>
      </c>
      <c r="K18" s="91" t="s">
        <v>14</v>
      </c>
      <c r="L18" s="97">
        <v>2.1878759310408009</v>
      </c>
      <c r="M18" s="82"/>
    </row>
    <row r="19" spans="2:13" x14ac:dyDescent="0.2">
      <c r="B19" s="203"/>
      <c r="C19" s="27">
        <v>14</v>
      </c>
      <c r="D19" s="42" t="s">
        <v>43</v>
      </c>
      <c r="E19" s="91" t="s">
        <v>13</v>
      </c>
      <c r="F19" s="46">
        <v>1.4875706118873597</v>
      </c>
      <c r="G19" s="84"/>
      <c r="H19" s="218"/>
      <c r="I19" s="27">
        <v>14</v>
      </c>
      <c r="J19" s="87" t="s">
        <v>371</v>
      </c>
      <c r="K19" s="94" t="s">
        <v>15</v>
      </c>
      <c r="L19" s="43">
        <v>2.3867737429536002</v>
      </c>
      <c r="M19" s="82"/>
    </row>
    <row r="20" spans="2:13" x14ac:dyDescent="0.2">
      <c r="B20" s="203"/>
      <c r="C20" s="27">
        <v>15</v>
      </c>
      <c r="D20" s="42" t="s">
        <v>44</v>
      </c>
      <c r="E20" s="91" t="s">
        <v>14</v>
      </c>
      <c r="F20" s="46">
        <v>1.4875706118873597</v>
      </c>
      <c r="G20" s="84"/>
      <c r="H20" s="218"/>
      <c r="I20" s="27">
        <v>15</v>
      </c>
      <c r="J20" s="87" t="s">
        <v>372</v>
      </c>
      <c r="K20" s="94" t="s">
        <v>16</v>
      </c>
      <c r="L20" s="43">
        <v>2.6851204608227999</v>
      </c>
      <c r="M20" s="82"/>
    </row>
    <row r="21" spans="2:13" x14ac:dyDescent="0.2">
      <c r="B21" s="203"/>
      <c r="C21" s="33">
        <v>16</v>
      </c>
      <c r="D21" s="42" t="s">
        <v>45</v>
      </c>
      <c r="E21" s="91" t="s">
        <v>15</v>
      </c>
      <c r="F21" s="46">
        <v>1.772688312499104</v>
      </c>
      <c r="G21" s="84"/>
      <c r="H21" s="218"/>
      <c r="I21" s="27">
        <v>16</v>
      </c>
      <c r="J21" s="87" t="s">
        <v>373</v>
      </c>
      <c r="K21" s="94" t="s">
        <v>17</v>
      </c>
      <c r="L21" s="43">
        <v>5.9669343573839999</v>
      </c>
      <c r="M21" s="82"/>
    </row>
    <row r="22" spans="2:13" x14ac:dyDescent="0.2">
      <c r="B22" s="203"/>
      <c r="C22" s="27">
        <v>17</v>
      </c>
      <c r="D22" s="42" t="s">
        <v>46</v>
      </c>
      <c r="E22" s="91" t="s">
        <v>16</v>
      </c>
      <c r="F22" s="46">
        <v>2.0206167478136634</v>
      </c>
      <c r="G22" s="84"/>
      <c r="H22" s="218"/>
      <c r="I22" s="27">
        <v>17</v>
      </c>
      <c r="J22" s="87" t="s">
        <v>374</v>
      </c>
      <c r="K22" s="94" t="s">
        <v>27</v>
      </c>
      <c r="L22" s="43">
        <v>1.9889781191280005</v>
      </c>
      <c r="M22" s="82"/>
    </row>
    <row r="23" spans="2:13" x14ac:dyDescent="0.2">
      <c r="B23" s="203"/>
      <c r="C23" s="27">
        <v>18</v>
      </c>
      <c r="D23" s="42" t="s">
        <v>47</v>
      </c>
      <c r="E23" s="91" t="s">
        <v>17</v>
      </c>
      <c r="F23" s="46">
        <v>6.1465591255068013</v>
      </c>
      <c r="G23" s="84"/>
      <c r="H23" s="218"/>
      <c r="I23" s="27">
        <v>18</v>
      </c>
      <c r="J23" s="87" t="s">
        <v>375</v>
      </c>
      <c r="K23" s="94" t="s">
        <v>30</v>
      </c>
      <c r="L23" s="43">
        <v>2.6851204608227999</v>
      </c>
      <c r="M23" s="82"/>
    </row>
    <row r="24" spans="2:13" x14ac:dyDescent="0.2">
      <c r="B24" s="203"/>
      <c r="C24" s="27">
        <v>19</v>
      </c>
      <c r="D24" s="42" t="s">
        <v>48</v>
      </c>
      <c r="E24" s="91" t="s">
        <v>29</v>
      </c>
      <c r="F24" s="46">
        <v>1.3636063942300798</v>
      </c>
      <c r="G24" s="84"/>
      <c r="H24" s="218"/>
      <c r="I24" s="27">
        <v>19</v>
      </c>
      <c r="J24" s="87" t="s">
        <v>378</v>
      </c>
      <c r="K24" s="91" t="s">
        <v>93</v>
      </c>
      <c r="L24" s="43">
        <v>2.6851204608227999</v>
      </c>
      <c r="M24" s="82"/>
    </row>
    <row r="25" spans="2:13" x14ac:dyDescent="0.2">
      <c r="B25" s="203"/>
      <c r="C25" s="27">
        <v>20</v>
      </c>
      <c r="D25" s="42" t="s">
        <v>49</v>
      </c>
      <c r="E25" s="91" t="s">
        <v>28</v>
      </c>
      <c r="F25" s="46">
        <v>2.4792843531456001</v>
      </c>
      <c r="G25" s="84"/>
      <c r="H25" s="218"/>
      <c r="I25" s="27">
        <v>20</v>
      </c>
      <c r="J25" s="87" t="s">
        <v>376</v>
      </c>
      <c r="K25" s="94" t="s">
        <v>18</v>
      </c>
      <c r="L25" s="46">
        <v>11.147528528135998</v>
      </c>
    </row>
    <row r="26" spans="2:13" x14ac:dyDescent="0.2">
      <c r="B26" s="203"/>
      <c r="C26" s="33">
        <v>21</v>
      </c>
      <c r="D26" s="42" t="s">
        <v>377</v>
      </c>
      <c r="E26" s="91" t="s">
        <v>93</v>
      </c>
      <c r="F26" s="46">
        <v>2.4792843531456001</v>
      </c>
      <c r="G26" s="84"/>
      <c r="H26" s="218"/>
      <c r="I26" s="27">
        <v>21</v>
      </c>
      <c r="J26" s="87" t="s">
        <v>51</v>
      </c>
      <c r="K26" s="94" t="s">
        <v>19</v>
      </c>
      <c r="L26" s="46">
        <v>1.0080502740126001</v>
      </c>
    </row>
    <row r="27" spans="2:13" x14ac:dyDescent="0.2">
      <c r="B27" s="203"/>
      <c r="C27" s="27">
        <v>22</v>
      </c>
      <c r="D27" s="42" t="s">
        <v>50</v>
      </c>
      <c r="E27" s="91" t="s">
        <v>18</v>
      </c>
      <c r="F27" s="46">
        <v>9.667358765063998</v>
      </c>
      <c r="G27" s="84"/>
      <c r="H27" s="218"/>
      <c r="I27" s="27">
        <v>22</v>
      </c>
      <c r="J27" s="87" t="s">
        <v>52</v>
      </c>
      <c r="K27" s="94" t="s">
        <v>20</v>
      </c>
      <c r="L27" s="46">
        <v>1.2600628425157503</v>
      </c>
    </row>
    <row r="28" spans="2:13" x14ac:dyDescent="0.2">
      <c r="B28" s="203"/>
      <c r="C28" s="27">
        <v>23</v>
      </c>
      <c r="D28" s="42" t="s">
        <v>51</v>
      </c>
      <c r="E28" s="91" t="s">
        <v>19</v>
      </c>
      <c r="F28" s="46">
        <v>0.75392783284291176</v>
      </c>
      <c r="G28" s="84"/>
      <c r="H28" s="218"/>
      <c r="I28" s="27">
        <v>23</v>
      </c>
      <c r="J28" s="87" t="s">
        <v>53</v>
      </c>
      <c r="K28" s="94" t="s">
        <v>21</v>
      </c>
      <c r="L28" s="46">
        <v>1.71368546582142</v>
      </c>
    </row>
    <row r="29" spans="2:13" x14ac:dyDescent="0.2">
      <c r="B29" s="203"/>
      <c r="C29" s="27">
        <v>24</v>
      </c>
      <c r="D29" s="42" t="s">
        <v>52</v>
      </c>
      <c r="E29" s="91" t="s">
        <v>20</v>
      </c>
      <c r="F29" s="46">
        <v>1.005237110457216</v>
      </c>
      <c r="G29" s="84"/>
      <c r="H29" s="218"/>
      <c r="I29" s="27">
        <v>24</v>
      </c>
      <c r="J29" s="87" t="s">
        <v>54</v>
      </c>
      <c r="K29" s="94" t="s">
        <v>22</v>
      </c>
      <c r="L29" s="46">
        <v>2.0161005480252001</v>
      </c>
    </row>
    <row r="30" spans="2:13" ht="13.5" thickBot="1" x14ac:dyDescent="0.25">
      <c r="B30" s="203"/>
      <c r="C30" s="27">
        <v>25</v>
      </c>
      <c r="D30" s="42" t="s">
        <v>53</v>
      </c>
      <c r="E30" s="91" t="s">
        <v>21</v>
      </c>
      <c r="F30" s="46">
        <v>1.25654638807152</v>
      </c>
      <c r="G30" s="84"/>
      <c r="H30" s="219"/>
      <c r="I30" s="28">
        <v>25</v>
      </c>
      <c r="J30" s="88" t="s">
        <v>55</v>
      </c>
      <c r="K30" s="95" t="s">
        <v>23</v>
      </c>
      <c r="L30" s="49">
        <v>2.5201256850315006</v>
      </c>
    </row>
    <row r="31" spans="2:13" x14ac:dyDescent="0.2">
      <c r="B31" s="203"/>
      <c r="C31" s="33">
        <v>26</v>
      </c>
      <c r="D31" s="42" t="s">
        <v>54</v>
      </c>
      <c r="E31" s="91" t="s">
        <v>22</v>
      </c>
      <c r="F31" s="46">
        <v>1.5078556656858235</v>
      </c>
      <c r="G31" s="84"/>
      <c r="H31" s="96"/>
      <c r="L31" s="1"/>
    </row>
    <row r="32" spans="2:13" ht="13.5" thickBot="1" x14ac:dyDescent="0.25">
      <c r="B32" s="204"/>
      <c r="C32" s="28">
        <v>27</v>
      </c>
      <c r="D32" s="44" t="s">
        <v>55</v>
      </c>
      <c r="E32" s="92" t="s">
        <v>23</v>
      </c>
      <c r="F32" s="49">
        <v>1.7591649433001277</v>
      </c>
      <c r="G32" s="84"/>
    </row>
    <row r="33" spans="2:7" x14ac:dyDescent="0.2">
      <c r="B33" s="90"/>
      <c r="C33" s="1"/>
      <c r="F33" s="1"/>
      <c r="G33" s="84"/>
    </row>
    <row r="34" spans="2:7" x14ac:dyDescent="0.2">
      <c r="B34" s="90"/>
      <c r="C34" s="1"/>
      <c r="F34" s="1"/>
      <c r="G34" s="84"/>
    </row>
    <row r="35" spans="2:7" x14ac:dyDescent="0.2">
      <c r="B35" s="90"/>
      <c r="C35" s="1"/>
      <c r="F35" s="1"/>
      <c r="G35" s="84"/>
    </row>
    <row r="36" spans="2:7" x14ac:dyDescent="0.2">
      <c r="B36" s="90"/>
      <c r="C36" s="1"/>
      <c r="F36" s="1"/>
      <c r="G36" s="84"/>
    </row>
    <row r="37" spans="2:7" x14ac:dyDescent="0.2">
      <c r="B37" s="90"/>
      <c r="C37" s="1"/>
      <c r="F37" s="1"/>
      <c r="G37" s="84"/>
    </row>
    <row r="53" spans="2:12" ht="22.9" customHeight="1" x14ac:dyDescent="0.2"/>
    <row r="54" spans="2:12" ht="13.5" thickBot="1" x14ac:dyDescent="0.25">
      <c r="F54" s="12"/>
    </row>
    <row r="55" spans="2:12" ht="59.25" customHeight="1" thickBot="1" x14ac:dyDescent="0.25">
      <c r="B55" s="214" t="s">
        <v>243</v>
      </c>
      <c r="C55" s="51" t="s">
        <v>24</v>
      </c>
      <c r="D55" s="52" t="s">
        <v>25</v>
      </c>
      <c r="E55" s="52" t="s">
        <v>26</v>
      </c>
      <c r="F55" s="53" t="s">
        <v>796</v>
      </c>
      <c r="G55" s="8"/>
      <c r="H55" s="205" t="s">
        <v>244</v>
      </c>
      <c r="I55" s="129" t="s">
        <v>24</v>
      </c>
      <c r="J55" s="52" t="s">
        <v>25</v>
      </c>
      <c r="K55" s="52" t="s">
        <v>26</v>
      </c>
      <c r="L55" s="53" t="s">
        <v>796</v>
      </c>
    </row>
    <row r="56" spans="2:12" ht="12.75" customHeight="1" x14ac:dyDescent="0.2">
      <c r="B56" s="215"/>
      <c r="C56" s="26">
        <v>1</v>
      </c>
      <c r="D56" s="54" t="s">
        <v>57</v>
      </c>
      <c r="E56" s="98" t="s">
        <v>0</v>
      </c>
      <c r="F56" s="48">
        <v>0.91913767545599989</v>
      </c>
      <c r="G56" s="84"/>
      <c r="H56" s="218"/>
      <c r="I56" s="26">
        <v>1</v>
      </c>
      <c r="J56" s="54" t="s">
        <v>303</v>
      </c>
      <c r="K56" s="98" t="s">
        <v>84</v>
      </c>
      <c r="L56" s="48">
        <v>2.1486335270400003</v>
      </c>
    </row>
    <row r="57" spans="2:12" x14ac:dyDescent="0.2">
      <c r="B57" s="215"/>
      <c r="C57" s="27">
        <v>2</v>
      </c>
      <c r="D57" s="42" t="s">
        <v>58</v>
      </c>
      <c r="E57" s="91" t="s">
        <v>1</v>
      </c>
      <c r="F57" s="43">
        <v>1.4324223513600001</v>
      </c>
      <c r="G57" s="84"/>
      <c r="H57" s="218"/>
      <c r="I57" s="27">
        <v>2</v>
      </c>
      <c r="J57" s="42" t="s">
        <v>304</v>
      </c>
      <c r="K57" s="91" t="s">
        <v>85</v>
      </c>
      <c r="L57" s="46">
        <v>2.3873705856000003</v>
      </c>
    </row>
    <row r="58" spans="2:12" x14ac:dyDescent="0.2">
      <c r="B58" s="215"/>
      <c r="C58" s="27">
        <v>3</v>
      </c>
      <c r="D58" s="42" t="s">
        <v>59</v>
      </c>
      <c r="E58" s="91" t="s">
        <v>2</v>
      </c>
      <c r="F58" s="43">
        <v>1.0822746654720001</v>
      </c>
      <c r="G58" s="84"/>
      <c r="H58" s="218"/>
      <c r="I58" s="27">
        <v>3</v>
      </c>
      <c r="J58" s="42" t="s">
        <v>305</v>
      </c>
      <c r="K58" s="91" t="s">
        <v>86</v>
      </c>
      <c r="L58" s="46">
        <v>2.5664233795199998</v>
      </c>
    </row>
    <row r="59" spans="2:12" x14ac:dyDescent="0.2">
      <c r="B59" s="215"/>
      <c r="C59" s="27">
        <v>4</v>
      </c>
      <c r="D59" s="42" t="s">
        <v>60</v>
      </c>
      <c r="E59" s="91" t="s">
        <v>3</v>
      </c>
      <c r="F59" s="43">
        <v>1.5159803218559995</v>
      </c>
      <c r="G59" s="84"/>
      <c r="H59" s="218"/>
      <c r="I59" s="27">
        <v>4</v>
      </c>
      <c r="J59" s="42" t="s">
        <v>306</v>
      </c>
      <c r="K59" s="91" t="s">
        <v>87</v>
      </c>
      <c r="L59" s="46">
        <v>2.6857919087999997</v>
      </c>
    </row>
    <row r="60" spans="2:12" x14ac:dyDescent="0.2">
      <c r="B60" s="215"/>
      <c r="C60" s="27">
        <v>5</v>
      </c>
      <c r="D60" s="42" t="s">
        <v>61</v>
      </c>
      <c r="E60" s="91" t="s">
        <v>4</v>
      </c>
      <c r="F60" s="43">
        <v>2.0292649977599999</v>
      </c>
      <c r="G60" s="84"/>
      <c r="H60" s="218"/>
      <c r="I60" s="27">
        <v>5</v>
      </c>
      <c r="J60" s="42" t="s">
        <v>309</v>
      </c>
      <c r="K60" s="91" t="s">
        <v>88</v>
      </c>
      <c r="L60" s="46">
        <v>2.3873705856000003</v>
      </c>
    </row>
    <row r="61" spans="2:12" x14ac:dyDescent="0.2">
      <c r="B61" s="215"/>
      <c r="C61" s="27">
        <v>6</v>
      </c>
      <c r="D61" s="42" t="s">
        <v>62</v>
      </c>
      <c r="E61" s="91" t="s">
        <v>5</v>
      </c>
      <c r="F61" s="43">
        <v>1.0822746654720001</v>
      </c>
      <c r="G61" s="84"/>
      <c r="H61" s="218"/>
      <c r="I61" s="27">
        <v>6</v>
      </c>
      <c r="J61" s="42" t="s">
        <v>310</v>
      </c>
      <c r="K61" s="91" t="s">
        <v>89</v>
      </c>
      <c r="L61" s="46">
        <v>2.6261076441599993</v>
      </c>
    </row>
    <row r="62" spans="2:12" x14ac:dyDescent="0.2">
      <c r="B62" s="215"/>
      <c r="C62" s="27">
        <v>7</v>
      </c>
      <c r="D62" s="42" t="s">
        <v>63</v>
      </c>
      <c r="E62" s="91" t="s">
        <v>6</v>
      </c>
      <c r="F62" s="43">
        <v>1.73084367456</v>
      </c>
      <c r="G62" s="84"/>
      <c r="H62" s="218"/>
      <c r="I62" s="27">
        <v>7</v>
      </c>
      <c r="J62" s="42" t="s">
        <v>311</v>
      </c>
      <c r="K62" s="91" t="s">
        <v>90</v>
      </c>
      <c r="L62" s="46">
        <v>2.6857919087999997</v>
      </c>
    </row>
    <row r="63" spans="2:12" x14ac:dyDescent="0.2">
      <c r="B63" s="215"/>
      <c r="C63" s="27">
        <v>8</v>
      </c>
      <c r="D63" s="42" t="s">
        <v>64</v>
      </c>
      <c r="E63" s="91" t="s">
        <v>7</v>
      </c>
      <c r="F63" s="43">
        <v>1.3727380867199996</v>
      </c>
      <c r="G63" s="84"/>
      <c r="H63" s="218"/>
      <c r="I63" s="27">
        <v>8</v>
      </c>
      <c r="J63" s="42" t="s">
        <v>301</v>
      </c>
      <c r="K63" s="91" t="s">
        <v>0</v>
      </c>
      <c r="L63" s="46">
        <v>1.1698115869439998</v>
      </c>
    </row>
    <row r="64" spans="2:12" x14ac:dyDescent="0.2">
      <c r="B64" s="215"/>
      <c r="C64" s="27">
        <v>9</v>
      </c>
      <c r="D64" s="42" t="s">
        <v>65</v>
      </c>
      <c r="E64" s="91" t="s">
        <v>8</v>
      </c>
      <c r="F64" s="43">
        <v>1.4085486455039999</v>
      </c>
      <c r="G64" s="84"/>
      <c r="H64" s="218"/>
      <c r="I64" s="27">
        <v>9</v>
      </c>
      <c r="J64" s="42" t="s">
        <v>302</v>
      </c>
      <c r="K64" s="91" t="s">
        <v>2</v>
      </c>
      <c r="L64" s="46">
        <v>1.3727380867199996</v>
      </c>
    </row>
    <row r="65" spans="2:13" x14ac:dyDescent="0.2">
      <c r="B65" s="215"/>
      <c r="C65" s="27">
        <v>10</v>
      </c>
      <c r="D65" s="42" t="s">
        <v>66</v>
      </c>
      <c r="E65" s="91" t="s">
        <v>10</v>
      </c>
      <c r="F65" s="43">
        <v>0.946990332288</v>
      </c>
      <c r="G65" s="84"/>
      <c r="H65" s="218"/>
      <c r="I65" s="27">
        <v>10</v>
      </c>
      <c r="J65" s="42" t="s">
        <v>307</v>
      </c>
      <c r="K65" s="91" t="s">
        <v>5</v>
      </c>
      <c r="L65" s="46">
        <v>1.384674939648</v>
      </c>
    </row>
    <row r="66" spans="2:13" x14ac:dyDescent="0.2">
      <c r="B66" s="215"/>
      <c r="C66" s="27">
        <v>11</v>
      </c>
      <c r="D66" s="42" t="s">
        <v>67</v>
      </c>
      <c r="E66" s="91" t="s">
        <v>68</v>
      </c>
      <c r="F66" s="43">
        <v>1.4562960572159995</v>
      </c>
      <c r="G66" s="84"/>
      <c r="H66" s="218"/>
      <c r="I66" s="27">
        <v>11</v>
      </c>
      <c r="J66" s="42" t="s">
        <v>308</v>
      </c>
      <c r="K66" s="91" t="s">
        <v>7</v>
      </c>
      <c r="L66" s="46">
        <v>1.7905279392000002</v>
      </c>
    </row>
    <row r="67" spans="2:13" x14ac:dyDescent="0.2">
      <c r="B67" s="215"/>
      <c r="C67" s="27">
        <v>12</v>
      </c>
      <c r="D67" s="42" t="s">
        <v>69</v>
      </c>
      <c r="E67" s="91" t="s">
        <v>11</v>
      </c>
      <c r="F67" s="43">
        <v>0.8952639696000001</v>
      </c>
      <c r="G67" s="84"/>
      <c r="H67" s="218"/>
      <c r="I67" s="27">
        <v>12</v>
      </c>
      <c r="J67" s="42" t="s">
        <v>312</v>
      </c>
      <c r="K67" s="91" t="s">
        <v>8</v>
      </c>
      <c r="L67" s="46">
        <v>1.7905279392000002</v>
      </c>
    </row>
    <row r="68" spans="2:13" x14ac:dyDescent="0.2">
      <c r="B68" s="215"/>
      <c r="C68" s="27">
        <v>13</v>
      </c>
      <c r="D68" s="42" t="s">
        <v>70</v>
      </c>
      <c r="E68" s="91" t="s">
        <v>12</v>
      </c>
      <c r="F68" s="43">
        <v>1.0623799105919998</v>
      </c>
      <c r="G68" s="84"/>
      <c r="H68" s="218"/>
      <c r="I68" s="27">
        <v>13</v>
      </c>
      <c r="J68" s="42" t="s">
        <v>313</v>
      </c>
      <c r="K68" s="91" t="s">
        <v>10</v>
      </c>
      <c r="L68" s="46">
        <v>1.1936852928000001</v>
      </c>
    </row>
    <row r="69" spans="2:13" x14ac:dyDescent="0.2">
      <c r="B69" s="215"/>
      <c r="C69" s="27">
        <v>14</v>
      </c>
      <c r="D69" s="42" t="s">
        <v>71</v>
      </c>
      <c r="E69" s="91" t="s">
        <v>13</v>
      </c>
      <c r="F69" s="43">
        <v>1.1330062904160001</v>
      </c>
      <c r="G69" s="84"/>
      <c r="H69" s="218"/>
      <c r="I69" s="27">
        <v>14</v>
      </c>
      <c r="J69" s="42" t="s">
        <v>314</v>
      </c>
      <c r="K69" s="91" t="s">
        <v>11</v>
      </c>
      <c r="L69" s="46">
        <v>1.1698115869439998</v>
      </c>
    </row>
    <row r="70" spans="2:13" x14ac:dyDescent="0.2">
      <c r="B70" s="215"/>
      <c r="C70" s="27">
        <v>15</v>
      </c>
      <c r="D70" s="42" t="s">
        <v>72</v>
      </c>
      <c r="E70" s="91" t="s">
        <v>94</v>
      </c>
      <c r="F70" s="43">
        <v>1.1837379153600003</v>
      </c>
      <c r="G70" s="84"/>
      <c r="H70" s="218"/>
      <c r="I70" s="27">
        <v>15</v>
      </c>
      <c r="J70" s="42" t="s">
        <v>315</v>
      </c>
      <c r="K70" s="91" t="s">
        <v>12</v>
      </c>
      <c r="L70" s="46">
        <v>1.3727380867199996</v>
      </c>
    </row>
    <row r="71" spans="2:13" x14ac:dyDescent="0.2">
      <c r="B71" s="215"/>
      <c r="C71" s="27">
        <v>16</v>
      </c>
      <c r="D71" s="42" t="s">
        <v>73</v>
      </c>
      <c r="E71" s="91" t="s">
        <v>77</v>
      </c>
      <c r="F71" s="43">
        <v>0.946990332288</v>
      </c>
      <c r="G71" s="84"/>
      <c r="H71" s="218"/>
      <c r="I71" s="27">
        <v>16</v>
      </c>
      <c r="J71" s="42" t="s">
        <v>319</v>
      </c>
      <c r="K71" s="91" t="s">
        <v>92</v>
      </c>
      <c r="L71" s="46">
        <v>1.4324223513600001</v>
      </c>
    </row>
    <row r="72" spans="2:13" x14ac:dyDescent="0.2">
      <c r="B72" s="215"/>
      <c r="C72" s="27">
        <v>17</v>
      </c>
      <c r="D72" s="42" t="s">
        <v>74</v>
      </c>
      <c r="E72" s="91" t="s">
        <v>14</v>
      </c>
      <c r="F72" s="43">
        <v>1.1160957487680001</v>
      </c>
      <c r="G72" s="84"/>
      <c r="H72" s="218"/>
      <c r="I72" s="27">
        <v>17</v>
      </c>
      <c r="J72" s="42" t="s">
        <v>316</v>
      </c>
      <c r="K72" s="91" t="s">
        <v>15</v>
      </c>
      <c r="L72" s="46">
        <v>1.73084367456</v>
      </c>
    </row>
    <row r="73" spans="2:13" x14ac:dyDescent="0.2">
      <c r="B73" s="215"/>
      <c r="C73" s="27">
        <v>18</v>
      </c>
      <c r="D73" s="42" t="s">
        <v>75</v>
      </c>
      <c r="E73" s="91" t="s">
        <v>15</v>
      </c>
      <c r="F73" s="43">
        <v>1.3727380867199996</v>
      </c>
      <c r="G73" s="84"/>
      <c r="H73" s="218"/>
      <c r="I73" s="27">
        <v>18</v>
      </c>
      <c r="J73" s="42" t="s">
        <v>318</v>
      </c>
      <c r="K73" s="91" t="s">
        <v>16</v>
      </c>
      <c r="L73" s="46">
        <v>2.2083177916799999</v>
      </c>
    </row>
    <row r="74" spans="2:13" x14ac:dyDescent="0.2">
      <c r="B74" s="215"/>
      <c r="C74" s="27">
        <v>19</v>
      </c>
      <c r="D74" s="42" t="s">
        <v>76</v>
      </c>
      <c r="E74" s="91" t="s">
        <v>16</v>
      </c>
      <c r="F74" s="43">
        <v>1.67115940992</v>
      </c>
      <c r="G74" s="84"/>
      <c r="H74" s="218"/>
      <c r="I74" s="27">
        <v>19</v>
      </c>
      <c r="J74" s="42" t="s">
        <v>317</v>
      </c>
      <c r="K74" s="91" t="s">
        <v>91</v>
      </c>
      <c r="L74" s="46">
        <v>2.6261076441599993</v>
      </c>
    </row>
    <row r="75" spans="2:13" ht="51" customHeight="1" x14ac:dyDescent="0.2">
      <c r="B75" s="215"/>
      <c r="C75" s="27">
        <v>20</v>
      </c>
      <c r="D75" s="42" t="s">
        <v>78</v>
      </c>
      <c r="E75" s="91" t="s">
        <v>80</v>
      </c>
      <c r="F75" s="43">
        <v>4.8025938280320002</v>
      </c>
      <c r="G75" s="84"/>
      <c r="H75" s="218"/>
      <c r="I75" s="27">
        <v>20</v>
      </c>
      <c r="J75" s="42" t="s">
        <v>381</v>
      </c>
      <c r="K75" s="91" t="s">
        <v>17</v>
      </c>
      <c r="L75" s="46">
        <v>5.0134782297600005</v>
      </c>
    </row>
    <row r="76" spans="2:13" ht="13.5" thickBot="1" x14ac:dyDescent="0.25">
      <c r="B76" s="215"/>
      <c r="C76" s="27">
        <v>21</v>
      </c>
      <c r="D76" s="42" t="s">
        <v>79</v>
      </c>
      <c r="E76" s="91" t="s">
        <v>81</v>
      </c>
      <c r="F76" s="43">
        <v>7.6773859081920008</v>
      </c>
      <c r="G76" s="84"/>
      <c r="H76" s="219"/>
      <c r="I76" s="28">
        <v>21</v>
      </c>
      <c r="J76" s="44" t="s">
        <v>320</v>
      </c>
      <c r="K76" s="39" t="s">
        <v>93</v>
      </c>
      <c r="L76" s="49">
        <v>1.73084367456</v>
      </c>
    </row>
    <row r="77" spans="2:13" ht="52.5" customHeight="1" x14ac:dyDescent="0.2">
      <c r="B77" s="215"/>
      <c r="C77" s="27">
        <v>22</v>
      </c>
      <c r="D77" s="42" t="s">
        <v>82</v>
      </c>
      <c r="E77" s="91" t="s">
        <v>27</v>
      </c>
      <c r="F77" s="43">
        <v>0.98081141558400031</v>
      </c>
      <c r="G77" s="84"/>
    </row>
    <row r="78" spans="2:13" x14ac:dyDescent="0.2">
      <c r="B78" s="215"/>
      <c r="C78" s="27">
        <v>23</v>
      </c>
      <c r="D78" s="42" t="s">
        <v>83</v>
      </c>
      <c r="E78" s="91" t="s">
        <v>28</v>
      </c>
      <c r="F78" s="43">
        <v>1.4324223513600001</v>
      </c>
      <c r="G78" s="84"/>
      <c r="M78" s="82"/>
    </row>
    <row r="79" spans="2:13" x14ac:dyDescent="0.2">
      <c r="B79" s="216"/>
      <c r="C79" s="89">
        <v>24</v>
      </c>
      <c r="D79" s="42" t="s">
        <v>380</v>
      </c>
      <c r="E79" s="91" t="s">
        <v>93</v>
      </c>
      <c r="F79" s="43">
        <v>1.4324223513600001</v>
      </c>
      <c r="G79" s="84"/>
      <c r="M79" s="82"/>
    </row>
    <row r="80" spans="2:13" ht="13.5" thickBot="1" x14ac:dyDescent="0.25">
      <c r="B80" s="217"/>
      <c r="C80" s="28">
        <v>25</v>
      </c>
      <c r="D80" s="44" t="s">
        <v>299</v>
      </c>
      <c r="E80" s="39" t="s">
        <v>300</v>
      </c>
      <c r="F80" s="45">
        <v>6.8564559772800002E-2</v>
      </c>
      <c r="G80" s="84"/>
      <c r="M80" s="82"/>
    </row>
    <row r="81" spans="3:13" x14ac:dyDescent="0.2">
      <c r="C81" s="1"/>
      <c r="G81" s="84"/>
      <c r="M81" s="82"/>
    </row>
    <row r="82" spans="3:13" x14ac:dyDescent="0.2">
      <c r="G82" s="84"/>
      <c r="M82" s="82"/>
    </row>
    <row r="83" spans="3:13" x14ac:dyDescent="0.2">
      <c r="G83" s="84"/>
      <c r="M83" s="82"/>
    </row>
    <row r="84" spans="3:13" x14ac:dyDescent="0.2">
      <c r="G84" s="84"/>
      <c r="M84" s="82"/>
    </row>
    <row r="85" spans="3:13" x14ac:dyDescent="0.2">
      <c r="G85" s="84"/>
      <c r="M85" s="82"/>
    </row>
    <row r="86" spans="3:13" x14ac:dyDescent="0.2">
      <c r="G86" s="84"/>
      <c r="M86" s="82"/>
    </row>
    <row r="87" spans="3:13" x14ac:dyDescent="0.2">
      <c r="G87" s="84"/>
      <c r="M87" s="82"/>
    </row>
    <row r="88" spans="3:13" x14ac:dyDescent="0.2">
      <c r="G88" s="84"/>
      <c r="M88" s="82"/>
    </row>
    <row r="89" spans="3:13" x14ac:dyDescent="0.2">
      <c r="G89" s="84"/>
      <c r="M89" s="82"/>
    </row>
    <row r="90" spans="3:13" x14ac:dyDescent="0.2">
      <c r="G90" s="84"/>
      <c r="M90" s="82"/>
    </row>
    <row r="91" spans="3:13" x14ac:dyDescent="0.2">
      <c r="G91" s="84"/>
      <c r="M91" s="82"/>
    </row>
    <row r="92" spans="3:13" x14ac:dyDescent="0.2">
      <c r="G92" s="84"/>
      <c r="M92" s="82"/>
    </row>
    <row r="93" spans="3:13" x14ac:dyDescent="0.2">
      <c r="G93" s="84"/>
      <c r="M93" s="82"/>
    </row>
    <row r="94" spans="3:13" x14ac:dyDescent="0.2">
      <c r="G94" s="84"/>
      <c r="M94" s="82"/>
    </row>
    <row r="95" spans="3:13" x14ac:dyDescent="0.2">
      <c r="G95" s="84"/>
      <c r="M95" s="82"/>
    </row>
    <row r="96" spans="3:13" x14ac:dyDescent="0.2">
      <c r="G96" s="84"/>
      <c r="M96" s="82"/>
    </row>
    <row r="97" spans="7:13" x14ac:dyDescent="0.2">
      <c r="G97" s="84"/>
      <c r="M97" s="82"/>
    </row>
    <row r="98" spans="7:13" x14ac:dyDescent="0.2">
      <c r="G98" s="84"/>
      <c r="M98" s="82"/>
    </row>
  </sheetData>
  <mergeCells count="4">
    <mergeCell ref="B55:B80"/>
    <mergeCell ref="H5:H30"/>
    <mergeCell ref="B5:B32"/>
    <mergeCell ref="H55:H76"/>
  </mergeCells>
  <pageMargins left="0.23622047244094491" right="0.23622047244094491" top="0.23622047244094491" bottom="0.23622047244094491" header="0" footer="0"/>
  <pageSetup paperSize="9" scale="38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B2:I41"/>
  <sheetViews>
    <sheetView zoomScale="86" zoomScaleNormal="86" workbookViewId="0">
      <pane xSplit="2" ySplit="5" topLeftCell="C6" activePane="bottomRight" state="frozen"/>
      <selection pane="topRight" activeCell="C1" sqref="C1"/>
      <selection pane="bottomLeft" activeCell="A6" sqref="A6"/>
      <selection pane="bottomRight" activeCell="G21" sqref="G21"/>
    </sheetView>
  </sheetViews>
  <sheetFormatPr defaultRowHeight="15" x14ac:dyDescent="0.25"/>
  <cols>
    <col min="1" max="1" width="1.7109375" customWidth="1"/>
    <col min="2" max="2" width="9.140625" customWidth="1"/>
    <col min="3" max="3" width="5.5703125" customWidth="1"/>
    <col min="4" max="4" width="15.85546875" customWidth="1"/>
    <col min="5" max="5" width="34.42578125" customWidth="1"/>
    <col min="6" max="6" width="13.85546875" customWidth="1"/>
    <col min="7" max="7" width="12.42578125" customWidth="1"/>
    <col min="8" max="8" width="2.140625" customWidth="1"/>
    <col min="9" max="9" width="11" customWidth="1"/>
  </cols>
  <sheetData>
    <row r="2" spans="2:9" x14ac:dyDescent="0.25">
      <c r="F2" s="6"/>
      <c r="G2" s="6"/>
    </row>
    <row r="3" spans="2:9" x14ac:dyDescent="0.25">
      <c r="F3" s="7"/>
      <c r="G3" s="7"/>
    </row>
    <row r="4" spans="2:9" ht="127.9" customHeight="1" thickBot="1" x14ac:dyDescent="0.3"/>
    <row r="5" spans="2:9" ht="62.25" customHeight="1" thickBot="1" x14ac:dyDescent="0.3">
      <c r="B5" s="222" t="s">
        <v>297</v>
      </c>
      <c r="C5" s="23" t="s">
        <v>24</v>
      </c>
      <c r="D5" s="24" t="s">
        <v>25</v>
      </c>
      <c r="E5" s="24" t="s">
        <v>26</v>
      </c>
      <c r="F5" s="47" t="s">
        <v>796</v>
      </c>
      <c r="G5" s="40"/>
    </row>
    <row r="6" spans="2:9" ht="15" customHeight="1" thickBot="1" x14ac:dyDescent="0.3">
      <c r="B6" s="223"/>
      <c r="C6" s="225" t="s">
        <v>245</v>
      </c>
      <c r="D6" s="226"/>
      <c r="E6" s="226"/>
      <c r="F6" s="226"/>
      <c r="G6" s="40"/>
      <c r="I6" s="85"/>
    </row>
    <row r="7" spans="2:9" x14ac:dyDescent="0.25">
      <c r="B7" s="223"/>
      <c r="C7" s="26">
        <v>1</v>
      </c>
      <c r="D7" s="62" t="s">
        <v>246</v>
      </c>
      <c r="E7" s="55" t="s">
        <v>247</v>
      </c>
      <c r="F7" s="48">
        <v>7.2597769171199991</v>
      </c>
      <c r="G7" s="40"/>
      <c r="I7" s="85"/>
    </row>
    <row r="8" spans="2:9" x14ac:dyDescent="0.25">
      <c r="B8" s="223"/>
      <c r="C8" s="27">
        <v>2</v>
      </c>
      <c r="D8" s="35" t="s">
        <v>248</v>
      </c>
      <c r="E8" s="18" t="s">
        <v>249</v>
      </c>
      <c r="F8" s="43">
        <v>12.704609604959998</v>
      </c>
      <c r="G8" s="40"/>
      <c r="I8" s="85"/>
    </row>
    <row r="9" spans="2:9" x14ac:dyDescent="0.25">
      <c r="B9" s="223"/>
      <c r="C9" s="27">
        <v>3</v>
      </c>
      <c r="D9" s="35" t="s">
        <v>250</v>
      </c>
      <c r="E9" s="18" t="s">
        <v>251</v>
      </c>
      <c r="F9" s="43">
        <v>18.149442292799996</v>
      </c>
      <c r="G9" s="40"/>
      <c r="I9" s="85"/>
    </row>
    <row r="10" spans="2:9" x14ac:dyDescent="0.25">
      <c r="B10" s="223"/>
      <c r="C10" s="27">
        <v>4</v>
      </c>
      <c r="D10" s="35" t="s">
        <v>252</v>
      </c>
      <c r="E10" s="18" t="s">
        <v>253</v>
      </c>
      <c r="F10" s="43">
        <v>23.594274980639998</v>
      </c>
      <c r="G10" s="40"/>
      <c r="I10" s="85"/>
    </row>
    <row r="11" spans="2:9" x14ac:dyDescent="0.25">
      <c r="B11" s="223"/>
      <c r="C11" s="27">
        <v>5</v>
      </c>
      <c r="D11" s="35" t="s">
        <v>254</v>
      </c>
      <c r="E11" s="18" t="s">
        <v>255</v>
      </c>
      <c r="F11" s="43">
        <v>29.039107668479996</v>
      </c>
      <c r="G11" s="40"/>
      <c r="I11" s="85"/>
    </row>
    <row r="12" spans="2:9" ht="15" customHeight="1" thickBot="1" x14ac:dyDescent="0.3">
      <c r="B12" s="223"/>
      <c r="C12" s="220" t="s">
        <v>321</v>
      </c>
      <c r="D12" s="221"/>
      <c r="E12" s="221"/>
      <c r="F12" s="221"/>
      <c r="G12" s="40"/>
      <c r="I12" s="85"/>
    </row>
    <row r="13" spans="2:9" x14ac:dyDescent="0.25">
      <c r="B13" s="223"/>
      <c r="C13" s="27">
        <v>1</v>
      </c>
      <c r="D13" s="35" t="s">
        <v>256</v>
      </c>
      <c r="E13" s="18" t="s">
        <v>257</v>
      </c>
      <c r="F13" s="48">
        <v>7.2597769171199991</v>
      </c>
      <c r="G13" s="40"/>
      <c r="I13" s="85"/>
    </row>
    <row r="14" spans="2:9" x14ac:dyDescent="0.25">
      <c r="B14" s="223"/>
      <c r="C14" s="27">
        <v>2</v>
      </c>
      <c r="D14" s="35" t="s">
        <v>258</v>
      </c>
      <c r="E14" s="18" t="s">
        <v>259</v>
      </c>
      <c r="F14" s="43">
        <v>12.099628195199998</v>
      </c>
      <c r="G14" s="40"/>
      <c r="I14" s="85"/>
    </row>
    <row r="15" spans="2:9" x14ac:dyDescent="0.25">
      <c r="B15" s="223"/>
      <c r="C15" s="27">
        <v>3</v>
      </c>
      <c r="D15" s="35" t="s">
        <v>260</v>
      </c>
      <c r="E15" s="18" t="s">
        <v>261</v>
      </c>
      <c r="F15" s="43">
        <v>18.149442292799996</v>
      </c>
      <c r="G15" s="40"/>
      <c r="I15" s="85"/>
    </row>
    <row r="16" spans="2:9" x14ac:dyDescent="0.25">
      <c r="B16" s="223"/>
      <c r="C16" s="27">
        <v>4</v>
      </c>
      <c r="D16" s="35" t="s">
        <v>262</v>
      </c>
      <c r="E16" s="18" t="s">
        <v>263</v>
      </c>
      <c r="F16" s="43">
        <v>21.779330751359996</v>
      </c>
      <c r="G16" s="40"/>
      <c r="I16" s="85"/>
    </row>
    <row r="17" spans="2:9" ht="15" customHeight="1" thickBot="1" x14ac:dyDescent="0.3">
      <c r="B17" s="223"/>
      <c r="C17" s="220" t="s">
        <v>322</v>
      </c>
      <c r="D17" s="221"/>
      <c r="E17" s="221"/>
      <c r="F17" s="221"/>
      <c r="G17" s="40"/>
      <c r="I17" s="85"/>
    </row>
    <row r="18" spans="2:9" x14ac:dyDescent="0.25">
      <c r="B18" s="223"/>
      <c r="C18" s="27">
        <v>1</v>
      </c>
      <c r="D18" s="50" t="s">
        <v>323</v>
      </c>
      <c r="E18" s="18" t="s">
        <v>257</v>
      </c>
      <c r="F18" s="48">
        <v>7.8647583268800005</v>
      </c>
      <c r="G18" s="40"/>
      <c r="I18" s="85"/>
    </row>
    <row r="19" spans="2:9" x14ac:dyDescent="0.25">
      <c r="B19" s="223"/>
      <c r="C19" s="27">
        <v>2</v>
      </c>
      <c r="D19" s="50" t="s">
        <v>324</v>
      </c>
      <c r="E19" s="18" t="s">
        <v>259</v>
      </c>
      <c r="F19" s="43">
        <v>12.700576395561594</v>
      </c>
      <c r="G19" s="40"/>
      <c r="I19" s="85"/>
    </row>
    <row r="20" spans="2:9" x14ac:dyDescent="0.25">
      <c r="B20" s="223"/>
      <c r="C20" s="27">
        <v>3</v>
      </c>
      <c r="D20" s="50" t="s">
        <v>325</v>
      </c>
      <c r="E20" s="18" t="s">
        <v>261</v>
      </c>
      <c r="F20" s="43">
        <v>18.754423702560004</v>
      </c>
      <c r="G20" s="40"/>
      <c r="I20" s="85"/>
    </row>
    <row r="21" spans="2:9" x14ac:dyDescent="0.25">
      <c r="B21" s="223"/>
      <c r="C21" s="27">
        <v>4</v>
      </c>
      <c r="D21" s="50" t="s">
        <v>326</v>
      </c>
      <c r="E21" s="18" t="s">
        <v>263</v>
      </c>
      <c r="F21" s="43">
        <v>22.384312161119997</v>
      </c>
      <c r="G21" s="40"/>
      <c r="I21" s="85"/>
    </row>
    <row r="22" spans="2:9" ht="15" customHeight="1" thickBot="1" x14ac:dyDescent="0.3">
      <c r="B22" s="223"/>
      <c r="C22" s="220" t="s">
        <v>264</v>
      </c>
      <c r="D22" s="221"/>
      <c r="E22" s="221"/>
      <c r="F22" s="221"/>
      <c r="G22" s="40"/>
      <c r="I22" s="85"/>
    </row>
    <row r="23" spans="2:9" x14ac:dyDescent="0.25">
      <c r="B23" s="223"/>
      <c r="C23" s="27">
        <v>1</v>
      </c>
      <c r="D23" s="35" t="s">
        <v>265</v>
      </c>
      <c r="E23" s="18" t="s">
        <v>266</v>
      </c>
      <c r="F23" s="48">
        <v>8.4697397366399994</v>
      </c>
      <c r="G23" s="40"/>
      <c r="I23" s="85"/>
    </row>
    <row r="24" spans="2:9" x14ac:dyDescent="0.25">
      <c r="B24" s="223"/>
      <c r="C24" s="27">
        <v>2</v>
      </c>
      <c r="D24" s="35" t="s">
        <v>267</v>
      </c>
      <c r="E24" s="18" t="s">
        <v>268</v>
      </c>
      <c r="F24" s="43">
        <v>15.729516653760001</v>
      </c>
      <c r="G24" s="40"/>
      <c r="I24" s="85"/>
    </row>
    <row r="25" spans="2:9" x14ac:dyDescent="0.25">
      <c r="B25" s="223"/>
      <c r="C25" s="27">
        <v>3</v>
      </c>
      <c r="D25" s="35" t="s">
        <v>269</v>
      </c>
      <c r="E25" s="18" t="s">
        <v>270</v>
      </c>
      <c r="F25" s="43">
        <v>23.594274980639998</v>
      </c>
      <c r="G25" s="40"/>
      <c r="I25" s="85"/>
    </row>
    <row r="26" spans="2:9" x14ac:dyDescent="0.25">
      <c r="B26" s="223"/>
      <c r="C26" s="27">
        <v>4</v>
      </c>
      <c r="D26" s="35" t="s">
        <v>271</v>
      </c>
      <c r="E26" s="18" t="s">
        <v>272</v>
      </c>
      <c r="F26" s="43">
        <v>29.039107668479996</v>
      </c>
      <c r="G26" s="40"/>
      <c r="I26" s="85"/>
    </row>
    <row r="27" spans="2:9" x14ac:dyDescent="0.25">
      <c r="B27" s="223"/>
      <c r="C27" s="27">
        <v>5</v>
      </c>
      <c r="D27" s="35" t="s">
        <v>273</v>
      </c>
      <c r="E27" s="18" t="s">
        <v>274</v>
      </c>
      <c r="F27" s="43">
        <v>35.088921766079999</v>
      </c>
      <c r="G27" s="40"/>
      <c r="I27" s="85"/>
    </row>
    <row r="28" spans="2:9" ht="15" customHeight="1" thickBot="1" x14ac:dyDescent="0.3">
      <c r="B28" s="223"/>
      <c r="C28" s="220" t="s">
        <v>275</v>
      </c>
      <c r="D28" s="221"/>
      <c r="E28" s="221"/>
      <c r="F28" s="221"/>
      <c r="G28" s="40"/>
      <c r="I28" s="85"/>
    </row>
    <row r="29" spans="2:9" x14ac:dyDescent="0.25">
      <c r="B29" s="223"/>
      <c r="C29" s="27">
        <v>1</v>
      </c>
      <c r="D29" s="35" t="s">
        <v>276</v>
      </c>
      <c r="E29" s="18" t="s">
        <v>277</v>
      </c>
      <c r="F29" s="48">
        <v>10.889665375679998</v>
      </c>
      <c r="G29" s="40"/>
      <c r="I29" s="85"/>
    </row>
    <row r="30" spans="2:9" x14ac:dyDescent="0.25">
      <c r="B30" s="223"/>
      <c r="C30" s="27">
        <v>2</v>
      </c>
      <c r="D30" s="35" t="s">
        <v>278</v>
      </c>
      <c r="E30" s="18" t="s">
        <v>279</v>
      </c>
      <c r="F30" s="43">
        <v>18.754423702560004</v>
      </c>
      <c r="G30" s="40"/>
      <c r="I30" s="85"/>
    </row>
    <row r="31" spans="2:9" x14ac:dyDescent="0.25">
      <c r="B31" s="223"/>
      <c r="C31" s="27">
        <v>3</v>
      </c>
      <c r="D31" s="35" t="s">
        <v>280</v>
      </c>
      <c r="E31" s="18" t="s">
        <v>281</v>
      </c>
      <c r="F31" s="43">
        <v>26.619182029439997</v>
      </c>
      <c r="G31" s="40"/>
      <c r="I31" s="85"/>
    </row>
    <row r="32" spans="2:9" x14ac:dyDescent="0.25">
      <c r="B32" s="223"/>
      <c r="C32" s="27">
        <v>4</v>
      </c>
      <c r="D32" s="35" t="s">
        <v>282</v>
      </c>
      <c r="E32" s="18" t="s">
        <v>283</v>
      </c>
      <c r="F32" s="43">
        <v>32.668996127040003</v>
      </c>
      <c r="G32" s="40"/>
      <c r="I32" s="85"/>
    </row>
    <row r="33" spans="2:9" x14ac:dyDescent="0.25">
      <c r="B33" s="223"/>
      <c r="C33" s="27">
        <v>5</v>
      </c>
      <c r="D33" s="35" t="s">
        <v>284</v>
      </c>
      <c r="E33" s="18" t="s">
        <v>285</v>
      </c>
      <c r="F33" s="43">
        <v>38.718810224640002</v>
      </c>
      <c r="G33" s="40"/>
      <c r="I33" s="85"/>
    </row>
    <row r="34" spans="2:9" ht="15" customHeight="1" thickBot="1" x14ac:dyDescent="0.3">
      <c r="B34" s="223"/>
      <c r="C34" s="220" t="s">
        <v>286</v>
      </c>
      <c r="D34" s="221"/>
      <c r="E34" s="221"/>
      <c r="F34" s="221"/>
      <c r="G34" s="40"/>
      <c r="I34" s="85"/>
    </row>
    <row r="35" spans="2:9" ht="15" hidden="1" customHeight="1" x14ac:dyDescent="0.3">
      <c r="B35" s="223"/>
      <c r="C35" s="27">
        <v>1</v>
      </c>
      <c r="D35" s="35" t="s">
        <v>287</v>
      </c>
      <c r="E35" s="18" t="s">
        <v>288</v>
      </c>
      <c r="F35" s="36"/>
      <c r="G35" s="41"/>
      <c r="I35" s="85"/>
    </row>
    <row r="36" spans="2:9" x14ac:dyDescent="0.25">
      <c r="B36" s="223"/>
      <c r="C36" s="27">
        <v>1</v>
      </c>
      <c r="D36" s="35" t="s">
        <v>287</v>
      </c>
      <c r="E36" s="18" t="s">
        <v>288</v>
      </c>
      <c r="F36" s="48">
        <v>11.373650503487999</v>
      </c>
      <c r="G36" s="37"/>
      <c r="I36" s="85"/>
    </row>
    <row r="37" spans="2:9" x14ac:dyDescent="0.25">
      <c r="B37" s="223"/>
      <c r="C37" s="27">
        <v>2</v>
      </c>
      <c r="D37" s="35" t="s">
        <v>289</v>
      </c>
      <c r="E37" s="18" t="s">
        <v>290</v>
      </c>
      <c r="F37" s="43">
        <v>18.754423702560004</v>
      </c>
      <c r="I37" s="85"/>
    </row>
    <row r="38" spans="2:9" x14ac:dyDescent="0.25">
      <c r="B38" s="223"/>
      <c r="C38" s="27">
        <v>3</v>
      </c>
      <c r="D38" s="35" t="s">
        <v>291</v>
      </c>
      <c r="E38" s="18" t="s">
        <v>292</v>
      </c>
      <c r="F38" s="43">
        <v>26.619182029439997</v>
      </c>
      <c r="I38" s="85"/>
    </row>
    <row r="39" spans="2:9" x14ac:dyDescent="0.25">
      <c r="B39" s="223"/>
      <c r="C39" s="27">
        <v>4</v>
      </c>
      <c r="D39" s="35" t="s">
        <v>293</v>
      </c>
      <c r="E39" s="18" t="s">
        <v>294</v>
      </c>
      <c r="F39" s="43">
        <v>33.878958946559997</v>
      </c>
      <c r="I39" s="85"/>
    </row>
    <row r="40" spans="2:9" ht="15.75" thickBot="1" x14ac:dyDescent="0.3">
      <c r="B40" s="224"/>
      <c r="C40" s="28">
        <v>5</v>
      </c>
      <c r="D40" s="38" t="s">
        <v>295</v>
      </c>
      <c r="E40" s="39" t="s">
        <v>296</v>
      </c>
      <c r="F40" s="45">
        <v>41.138735863679997</v>
      </c>
      <c r="I40" s="85"/>
    </row>
    <row r="41" spans="2:9" x14ac:dyDescent="0.25">
      <c r="I41" s="85"/>
    </row>
  </sheetData>
  <mergeCells count="7">
    <mergeCell ref="C17:F17"/>
    <mergeCell ref="B5:B40"/>
    <mergeCell ref="C6:F6"/>
    <mergeCell ref="C12:F12"/>
    <mergeCell ref="C22:F22"/>
    <mergeCell ref="C28:F28"/>
    <mergeCell ref="C34:F34"/>
  </mergeCells>
  <pageMargins left="0.7" right="0.7" top="0.75" bottom="0.75" header="0.3" footer="0.3"/>
  <pageSetup paperSize="9" scale="44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B2:M51"/>
  <sheetViews>
    <sheetView zoomScale="80" zoomScaleNormal="80" workbookViewId="0">
      <pane xSplit="4" ySplit="4" topLeftCell="E5" activePane="bottomRight" state="frozen"/>
      <selection pane="topRight" activeCell="E1" sqref="E1"/>
      <selection pane="bottomLeft" activeCell="A5" sqref="A5"/>
      <selection pane="bottomRight" activeCell="J37" sqref="J37"/>
    </sheetView>
  </sheetViews>
  <sheetFormatPr defaultRowHeight="15" x14ac:dyDescent="0.25"/>
  <cols>
    <col min="1" max="1" width="1.28515625" customWidth="1"/>
    <col min="2" max="2" width="5.42578125" customWidth="1"/>
    <col min="3" max="3" width="21" customWidth="1"/>
    <col min="4" max="4" width="51.85546875" customWidth="1"/>
    <col min="5" max="5" width="11.5703125" style="10" customWidth="1"/>
    <col min="7" max="7" width="4.42578125" customWidth="1"/>
    <col min="8" max="8" width="3.42578125" customWidth="1"/>
    <col min="9" max="10" width="4.140625" customWidth="1"/>
    <col min="11" max="11" width="3" customWidth="1"/>
  </cols>
  <sheetData>
    <row r="2" spans="2:13" ht="58.5" customHeight="1" x14ac:dyDescent="0.25">
      <c r="C2" s="1"/>
      <c r="D2" s="5"/>
      <c r="E2" s="19"/>
    </row>
    <row r="3" spans="2:13" ht="15.75" thickBot="1" x14ac:dyDescent="0.3">
      <c r="C3" s="1"/>
      <c r="D3" s="1"/>
      <c r="E3" s="12"/>
    </row>
    <row r="4" spans="2:13" ht="57.75" customHeight="1" thickBot="1" x14ac:dyDescent="0.3">
      <c r="B4" s="29" t="s">
        <v>24</v>
      </c>
      <c r="C4" s="25" t="s">
        <v>25</v>
      </c>
      <c r="D4" s="24" t="s">
        <v>26</v>
      </c>
      <c r="E4" s="47" t="s">
        <v>796</v>
      </c>
    </row>
    <row r="5" spans="2:13" x14ac:dyDescent="0.25">
      <c r="B5" s="56"/>
      <c r="C5" s="57"/>
      <c r="D5" s="58" t="s">
        <v>189</v>
      </c>
      <c r="E5" s="59"/>
    </row>
    <row r="6" spans="2:13" x14ac:dyDescent="0.25">
      <c r="B6" s="30">
        <v>1</v>
      </c>
      <c r="C6" s="17" t="s">
        <v>190</v>
      </c>
      <c r="D6" s="21" t="s">
        <v>191</v>
      </c>
      <c r="E6" s="43">
        <v>0.52164047295359994</v>
      </c>
      <c r="M6" s="85"/>
    </row>
    <row r="7" spans="2:13" x14ac:dyDescent="0.25">
      <c r="B7" s="30">
        <v>2</v>
      </c>
      <c r="C7" s="17" t="s">
        <v>192</v>
      </c>
      <c r="D7" s="21" t="s">
        <v>193</v>
      </c>
      <c r="E7" s="43">
        <v>0.79380071971200028</v>
      </c>
      <c r="M7" s="85"/>
    </row>
    <row r="8" spans="2:13" x14ac:dyDescent="0.25">
      <c r="B8" s="30">
        <v>3</v>
      </c>
      <c r="C8" s="17" t="s">
        <v>194</v>
      </c>
      <c r="D8" s="21" t="s">
        <v>195</v>
      </c>
      <c r="E8" s="43">
        <v>0.79380071971200028</v>
      </c>
      <c r="M8" s="85"/>
    </row>
    <row r="9" spans="2:13" x14ac:dyDescent="0.25">
      <c r="B9" s="30">
        <v>4</v>
      </c>
      <c r="C9" s="17" t="s">
        <v>196</v>
      </c>
      <c r="D9" s="99" t="s">
        <v>197</v>
      </c>
      <c r="E9" s="43">
        <v>0.53715838176000008</v>
      </c>
      <c r="M9" s="85"/>
    </row>
    <row r="10" spans="2:13" x14ac:dyDescent="0.25">
      <c r="B10" s="30">
        <v>5</v>
      </c>
      <c r="C10" s="17" t="s">
        <v>382</v>
      </c>
      <c r="D10" s="99" t="s">
        <v>383</v>
      </c>
      <c r="E10" s="43">
        <v>1.9597818239999998</v>
      </c>
      <c r="M10" s="85"/>
    </row>
    <row r="11" spans="2:13" x14ac:dyDescent="0.25">
      <c r="B11" s="30">
        <v>6</v>
      </c>
      <c r="C11" s="17" t="s">
        <v>198</v>
      </c>
      <c r="D11" s="99" t="s">
        <v>199</v>
      </c>
      <c r="E11" s="43">
        <v>0.59684264640000007</v>
      </c>
      <c r="M11" s="85"/>
    </row>
    <row r="12" spans="2:13" x14ac:dyDescent="0.25">
      <c r="B12" s="30">
        <v>7</v>
      </c>
      <c r="C12" s="17" t="s">
        <v>200</v>
      </c>
      <c r="D12" s="21" t="s">
        <v>201</v>
      </c>
      <c r="E12" s="43">
        <v>0.8117059991040001</v>
      </c>
      <c r="M12" s="85"/>
    </row>
    <row r="13" spans="2:13" x14ac:dyDescent="0.25">
      <c r="B13" s="30">
        <v>8</v>
      </c>
      <c r="C13" s="17" t="s">
        <v>202</v>
      </c>
      <c r="D13" s="21" t="s">
        <v>203</v>
      </c>
      <c r="E13" s="43">
        <v>0.95494823424000019</v>
      </c>
      <c r="M13" s="85"/>
    </row>
    <row r="14" spans="2:13" x14ac:dyDescent="0.25">
      <c r="B14" s="30">
        <v>9</v>
      </c>
      <c r="C14" s="17" t="s">
        <v>204</v>
      </c>
      <c r="D14" s="21" t="s">
        <v>205</v>
      </c>
      <c r="E14" s="43">
        <v>1.1936852928000001</v>
      </c>
      <c r="M14" s="85"/>
    </row>
    <row r="15" spans="2:13" x14ac:dyDescent="0.25">
      <c r="B15" s="31"/>
      <c r="C15" s="20"/>
      <c r="D15" s="22" t="s">
        <v>206</v>
      </c>
      <c r="E15" s="199"/>
      <c r="M15" s="85"/>
    </row>
    <row r="16" spans="2:13" x14ac:dyDescent="0.25">
      <c r="B16" s="101"/>
      <c r="C16" s="102"/>
      <c r="D16" s="103" t="s">
        <v>170</v>
      </c>
      <c r="E16" s="200"/>
      <c r="M16" s="85"/>
    </row>
    <row r="17" spans="2:13" x14ac:dyDescent="0.25">
      <c r="B17" s="30">
        <v>10</v>
      </c>
      <c r="C17" s="107" t="s">
        <v>207</v>
      </c>
      <c r="D17" s="109" t="s">
        <v>171</v>
      </c>
      <c r="E17" s="43">
        <v>1.3608012337920001</v>
      </c>
      <c r="M17" s="85"/>
    </row>
    <row r="18" spans="2:13" x14ac:dyDescent="0.25">
      <c r="B18" s="30">
        <v>11</v>
      </c>
      <c r="C18" s="107" t="s">
        <v>208</v>
      </c>
      <c r="D18" s="109" t="s">
        <v>173</v>
      </c>
      <c r="E18" s="43">
        <v>1.73084367456</v>
      </c>
      <c r="M18" s="85"/>
    </row>
    <row r="19" spans="2:13" x14ac:dyDescent="0.25">
      <c r="B19" s="30">
        <v>12</v>
      </c>
      <c r="C19" s="107" t="s">
        <v>209</v>
      </c>
      <c r="D19" s="91" t="s">
        <v>172</v>
      </c>
      <c r="E19" s="43">
        <v>2.8051604380800006</v>
      </c>
      <c r="M19" s="85"/>
    </row>
    <row r="20" spans="2:13" x14ac:dyDescent="0.25">
      <c r="B20" s="30">
        <v>13</v>
      </c>
      <c r="C20" s="107" t="s">
        <v>210</v>
      </c>
      <c r="D20" s="109" t="s">
        <v>211</v>
      </c>
      <c r="E20" s="43">
        <v>1.5876014394240001</v>
      </c>
      <c r="M20" s="85"/>
    </row>
    <row r="21" spans="2:13" x14ac:dyDescent="0.25">
      <c r="B21" s="30">
        <v>14</v>
      </c>
      <c r="C21" s="107" t="s">
        <v>212</v>
      </c>
      <c r="D21" s="109" t="s">
        <v>174</v>
      </c>
      <c r="E21" s="43">
        <v>2.1247598211839995</v>
      </c>
      <c r="M21" s="85"/>
    </row>
    <row r="22" spans="2:13" x14ac:dyDescent="0.25">
      <c r="B22" s="30">
        <v>15</v>
      </c>
      <c r="C22" s="107" t="s">
        <v>384</v>
      </c>
      <c r="D22" s="91" t="s">
        <v>385</v>
      </c>
      <c r="E22" s="43">
        <v>3.22295029056</v>
      </c>
      <c r="M22" s="85"/>
    </row>
    <row r="23" spans="2:13" x14ac:dyDescent="0.25">
      <c r="B23" s="30">
        <v>16</v>
      </c>
      <c r="C23" s="107" t="s">
        <v>213</v>
      </c>
      <c r="D23" s="109" t="s">
        <v>175</v>
      </c>
      <c r="E23" s="43">
        <v>2.9603395261440002</v>
      </c>
      <c r="M23" s="85"/>
    </row>
    <row r="24" spans="2:13" x14ac:dyDescent="0.25">
      <c r="B24" s="30">
        <v>17</v>
      </c>
      <c r="C24" s="107" t="s">
        <v>392</v>
      </c>
      <c r="D24" s="91" t="s">
        <v>393</v>
      </c>
      <c r="E24" s="43">
        <v>3.8794772015999994</v>
      </c>
      <c r="M24" s="85"/>
    </row>
    <row r="25" spans="2:13" x14ac:dyDescent="0.25">
      <c r="B25" s="104"/>
      <c r="C25" s="105"/>
      <c r="D25" s="106" t="s">
        <v>176</v>
      </c>
      <c r="E25" s="201"/>
      <c r="M25" s="85"/>
    </row>
    <row r="26" spans="2:13" x14ac:dyDescent="0.25">
      <c r="B26" s="30">
        <v>18</v>
      </c>
      <c r="C26" s="107" t="s">
        <v>214</v>
      </c>
      <c r="D26" s="109" t="s">
        <v>215</v>
      </c>
      <c r="E26" s="43">
        <v>2.7454761734399997</v>
      </c>
      <c r="M26" s="85"/>
    </row>
    <row r="27" spans="2:13" x14ac:dyDescent="0.25">
      <c r="B27" s="30">
        <v>19</v>
      </c>
      <c r="C27" s="107" t="s">
        <v>216</v>
      </c>
      <c r="D27" s="109" t="s">
        <v>177</v>
      </c>
      <c r="E27" s="43">
        <v>2.9950649164800001</v>
      </c>
      <c r="M27" s="85"/>
    </row>
    <row r="28" spans="2:13" x14ac:dyDescent="0.25">
      <c r="B28" s="30">
        <v>20</v>
      </c>
      <c r="C28" s="107" t="s">
        <v>220</v>
      </c>
      <c r="D28" s="109" t="s">
        <v>178</v>
      </c>
      <c r="E28" s="43">
        <v>3.6190367740799996</v>
      </c>
      <c r="M28" s="85"/>
    </row>
    <row r="29" spans="2:13" x14ac:dyDescent="0.25">
      <c r="B29" s="30">
        <v>21</v>
      </c>
      <c r="C29" s="107" t="s">
        <v>224</v>
      </c>
      <c r="D29" s="109" t="s">
        <v>179</v>
      </c>
      <c r="E29" s="43">
        <v>4.4925973747199999</v>
      </c>
      <c r="M29" s="85"/>
    </row>
    <row r="30" spans="2:13" x14ac:dyDescent="0.25">
      <c r="B30" s="30">
        <v>22</v>
      </c>
      <c r="C30" s="107" t="s">
        <v>217</v>
      </c>
      <c r="D30" s="109" t="s">
        <v>180</v>
      </c>
      <c r="E30" s="43">
        <v>4.2430086316799995</v>
      </c>
      <c r="M30" s="85"/>
    </row>
    <row r="31" spans="2:13" x14ac:dyDescent="0.25">
      <c r="B31" s="30">
        <v>23</v>
      </c>
      <c r="C31" s="107" t="s">
        <v>221</v>
      </c>
      <c r="D31" s="109" t="s">
        <v>181</v>
      </c>
      <c r="E31" s="43">
        <v>4.9792954236480007</v>
      </c>
      <c r="M31" s="85"/>
    </row>
    <row r="32" spans="2:13" x14ac:dyDescent="0.25">
      <c r="B32" s="30">
        <v>24</v>
      </c>
      <c r="C32" s="107" t="s">
        <v>225</v>
      </c>
      <c r="D32" s="109" t="s">
        <v>182</v>
      </c>
      <c r="E32" s="43">
        <v>6.6390605648640015</v>
      </c>
      <c r="M32" s="85"/>
    </row>
    <row r="33" spans="2:13" x14ac:dyDescent="0.25">
      <c r="B33" s="30">
        <v>25</v>
      </c>
      <c r="C33" s="107" t="s">
        <v>218</v>
      </c>
      <c r="D33" s="109" t="s">
        <v>219</v>
      </c>
      <c r="E33" s="43">
        <v>5.4535140354240008</v>
      </c>
      <c r="M33" s="85"/>
    </row>
    <row r="34" spans="2:13" x14ac:dyDescent="0.25">
      <c r="B34" s="30">
        <v>26</v>
      </c>
      <c r="C34" s="107" t="s">
        <v>222</v>
      </c>
      <c r="D34" s="109" t="s">
        <v>223</v>
      </c>
      <c r="E34" s="43">
        <v>6.3021157617599997</v>
      </c>
      <c r="M34" s="85"/>
    </row>
    <row r="35" spans="2:13" x14ac:dyDescent="0.25">
      <c r="B35" s="30">
        <v>27</v>
      </c>
      <c r="C35" s="107" t="s">
        <v>226</v>
      </c>
      <c r="D35" s="109" t="s">
        <v>227</v>
      </c>
      <c r="E35" s="43">
        <v>8.061716400192001</v>
      </c>
      <c r="M35" s="85"/>
    </row>
    <row r="36" spans="2:13" x14ac:dyDescent="0.25">
      <c r="B36" s="30">
        <v>28</v>
      </c>
      <c r="C36" s="107" t="s">
        <v>228</v>
      </c>
      <c r="D36" s="109" t="s">
        <v>229</v>
      </c>
      <c r="E36" s="43">
        <v>3.1198592879999989</v>
      </c>
      <c r="M36" s="85"/>
    </row>
    <row r="37" spans="2:13" x14ac:dyDescent="0.25">
      <c r="B37" s="30">
        <v>29</v>
      </c>
      <c r="C37" s="107" t="s">
        <v>230</v>
      </c>
      <c r="D37" s="109" t="s">
        <v>231</v>
      </c>
      <c r="E37" s="43">
        <v>3.24465365952</v>
      </c>
      <c r="M37" s="85"/>
    </row>
    <row r="38" spans="2:13" x14ac:dyDescent="0.25">
      <c r="B38" s="30">
        <v>30</v>
      </c>
      <c r="C38" s="107" t="s">
        <v>233</v>
      </c>
      <c r="D38" s="109" t="s">
        <v>234</v>
      </c>
      <c r="E38" s="43">
        <v>3.8062283313599989</v>
      </c>
      <c r="M38" s="85"/>
    </row>
    <row r="39" spans="2:13" x14ac:dyDescent="0.25">
      <c r="B39" s="30">
        <v>31</v>
      </c>
      <c r="C39" s="107" t="s">
        <v>236</v>
      </c>
      <c r="D39" s="109" t="s">
        <v>237</v>
      </c>
      <c r="E39" s="43">
        <v>4.7421861177599993</v>
      </c>
      <c r="M39" s="85"/>
    </row>
    <row r="40" spans="2:13" x14ac:dyDescent="0.25">
      <c r="B40" s="30">
        <v>32</v>
      </c>
      <c r="C40" s="107" t="s">
        <v>232</v>
      </c>
      <c r="D40" s="109" t="s">
        <v>183</v>
      </c>
      <c r="E40" s="43">
        <v>4.6173917462399992</v>
      </c>
      <c r="M40" s="85"/>
    </row>
    <row r="41" spans="2:13" x14ac:dyDescent="0.25">
      <c r="B41" s="30">
        <v>33</v>
      </c>
      <c r="C41" s="107" t="s">
        <v>235</v>
      </c>
      <c r="D41" s="109" t="s">
        <v>184</v>
      </c>
      <c r="E41" s="43">
        <v>5.3037607895999983</v>
      </c>
      <c r="M41" s="85"/>
    </row>
    <row r="42" spans="2:13" x14ac:dyDescent="0.25">
      <c r="B42" s="30">
        <v>34</v>
      </c>
      <c r="C42" s="107" t="s">
        <v>238</v>
      </c>
      <c r="D42" s="109" t="s">
        <v>185</v>
      </c>
      <c r="E42" s="43">
        <v>7.0508819908800007</v>
      </c>
      <c r="M42" s="85"/>
    </row>
    <row r="43" spans="2:13" x14ac:dyDescent="0.25">
      <c r="B43" s="30">
        <v>35</v>
      </c>
      <c r="C43" s="107" t="s">
        <v>386</v>
      </c>
      <c r="D43" s="109" t="s">
        <v>389</v>
      </c>
      <c r="E43" s="43">
        <v>5.9901298329600001</v>
      </c>
      <c r="M43" s="85"/>
    </row>
    <row r="44" spans="2:13" x14ac:dyDescent="0.25">
      <c r="B44" s="30">
        <v>36</v>
      </c>
      <c r="C44" s="107" t="s">
        <v>387</v>
      </c>
      <c r="D44" s="109" t="s">
        <v>390</v>
      </c>
      <c r="E44" s="43">
        <v>6.7388960620799985</v>
      </c>
      <c r="M44" s="85"/>
    </row>
    <row r="45" spans="2:13" x14ac:dyDescent="0.25">
      <c r="B45" s="30">
        <v>37</v>
      </c>
      <c r="C45" s="107" t="s">
        <v>388</v>
      </c>
      <c r="D45" s="109" t="s">
        <v>391</v>
      </c>
      <c r="E45" s="43">
        <v>8.4860172633599991</v>
      </c>
      <c r="M45" s="85"/>
    </row>
    <row r="46" spans="2:13" x14ac:dyDescent="0.25">
      <c r="B46" s="30">
        <v>38</v>
      </c>
      <c r="C46" s="107" t="s">
        <v>239</v>
      </c>
      <c r="D46" s="109" t="s">
        <v>186</v>
      </c>
      <c r="E46" s="43">
        <v>5.9277326472</v>
      </c>
      <c r="M46" s="85"/>
    </row>
    <row r="47" spans="2:13" x14ac:dyDescent="0.25">
      <c r="B47" s="30">
        <v>39</v>
      </c>
      <c r="C47" s="107" t="s">
        <v>240</v>
      </c>
      <c r="D47" s="109" t="s">
        <v>187</v>
      </c>
      <c r="E47" s="43">
        <v>6.8050370789856007</v>
      </c>
      <c r="M47" s="85"/>
    </row>
    <row r="48" spans="2:13" x14ac:dyDescent="0.25">
      <c r="B48" s="30">
        <v>40</v>
      </c>
      <c r="C48" s="107" t="s">
        <v>241</v>
      </c>
      <c r="D48" s="109" t="s">
        <v>188</v>
      </c>
      <c r="E48" s="43">
        <v>9.3595778639999985</v>
      </c>
      <c r="M48" s="85"/>
    </row>
    <row r="49" spans="2:13" x14ac:dyDescent="0.25">
      <c r="B49" s="30">
        <v>41</v>
      </c>
      <c r="C49" s="107" t="s">
        <v>394</v>
      </c>
      <c r="D49" s="109" t="s">
        <v>397</v>
      </c>
      <c r="E49" s="43">
        <v>6.9884848051199988</v>
      </c>
      <c r="M49" s="85"/>
    </row>
    <row r="50" spans="2:13" x14ac:dyDescent="0.25">
      <c r="B50" s="30">
        <v>42</v>
      </c>
      <c r="C50" s="107" t="s">
        <v>395</v>
      </c>
      <c r="D50" s="109" t="s">
        <v>398</v>
      </c>
      <c r="E50" s="43">
        <v>8.1116341487999986</v>
      </c>
      <c r="M50" s="85"/>
    </row>
    <row r="51" spans="2:13" ht="15.75" thickBot="1" x14ac:dyDescent="0.3">
      <c r="B51" s="32">
        <v>43</v>
      </c>
      <c r="C51" s="108" t="s">
        <v>396</v>
      </c>
      <c r="D51" s="110" t="s">
        <v>399</v>
      </c>
      <c r="E51" s="45">
        <v>10.35793283616</v>
      </c>
      <c r="M51" s="85"/>
    </row>
  </sheetData>
  <pageMargins left="0.7" right="0.7" top="0.75" bottom="0.75" header="0.3" footer="0.3"/>
  <pageSetup paperSize="9" scale="36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J18"/>
  <sheetViews>
    <sheetView zoomScale="86" zoomScaleNormal="86" workbookViewId="0">
      <pane xSplit="3" ySplit="4" topLeftCell="D5" activePane="bottomRight" state="frozen"/>
      <selection pane="topRight" activeCell="D1" sqref="D1"/>
      <selection pane="bottomLeft" activeCell="A5" sqref="A5"/>
      <selection pane="bottomRight" activeCell="C7" sqref="C7"/>
    </sheetView>
  </sheetViews>
  <sheetFormatPr defaultRowHeight="15" x14ac:dyDescent="0.25"/>
  <cols>
    <col min="1" max="1" width="7.140625" customWidth="1"/>
    <col min="2" max="2" width="20.140625" customWidth="1"/>
    <col min="3" max="3" width="75.28515625" customWidth="1"/>
    <col min="4" max="4" width="10.42578125" customWidth="1"/>
    <col min="10" max="10" width="10.85546875" customWidth="1"/>
  </cols>
  <sheetData>
    <row r="1" spans="1:10" x14ac:dyDescent="0.25">
      <c r="D1" s="10"/>
    </row>
    <row r="2" spans="1:10" ht="47.25" customHeight="1" x14ac:dyDescent="0.25">
      <c r="B2" s="1"/>
      <c r="C2" s="5"/>
      <c r="D2" s="19"/>
    </row>
    <row r="3" spans="1:10" ht="15.75" thickBot="1" x14ac:dyDescent="0.3">
      <c r="B3" s="1"/>
      <c r="C3" s="1"/>
      <c r="D3" s="12"/>
    </row>
    <row r="4" spans="1:10" ht="87.75" customHeight="1" thickBot="1" x14ac:dyDescent="0.3">
      <c r="A4" s="60" t="s">
        <v>24</v>
      </c>
      <c r="B4" s="51" t="s">
        <v>25</v>
      </c>
      <c r="C4" s="52" t="s">
        <v>26</v>
      </c>
      <c r="D4" s="53" t="s">
        <v>796</v>
      </c>
    </row>
    <row r="5" spans="1:10" ht="15.75" customHeight="1" x14ac:dyDescent="0.25">
      <c r="A5" s="26">
        <v>1</v>
      </c>
      <c r="B5" s="62" t="s">
        <v>339</v>
      </c>
      <c r="C5" s="63" t="s">
        <v>353</v>
      </c>
      <c r="D5" s="48">
        <v>0.90747211463999988</v>
      </c>
      <c r="J5" s="85"/>
    </row>
    <row r="6" spans="1:10" ht="15.75" customHeight="1" x14ac:dyDescent="0.25">
      <c r="A6" s="27">
        <v>2</v>
      </c>
      <c r="B6" s="35" t="s">
        <v>340</v>
      </c>
      <c r="C6" s="61" t="s">
        <v>354</v>
      </c>
      <c r="D6" s="43">
        <v>1.1131657939584001</v>
      </c>
      <c r="J6" s="85"/>
    </row>
    <row r="7" spans="1:10" ht="15.75" customHeight="1" x14ac:dyDescent="0.25">
      <c r="A7" s="27">
        <v>3</v>
      </c>
      <c r="B7" s="35" t="s">
        <v>327</v>
      </c>
      <c r="C7" s="61" t="s">
        <v>341</v>
      </c>
      <c r="D7" s="43">
        <v>4.5978587141759988</v>
      </c>
      <c r="J7" s="85"/>
    </row>
    <row r="8" spans="1:10" ht="15.75" customHeight="1" x14ac:dyDescent="0.25">
      <c r="A8" s="27">
        <v>4</v>
      </c>
      <c r="B8" s="35" t="s">
        <v>328</v>
      </c>
      <c r="C8" s="61" t="s">
        <v>342</v>
      </c>
      <c r="D8" s="43">
        <v>4.718854996128</v>
      </c>
      <c r="J8" s="85"/>
    </row>
    <row r="9" spans="1:10" ht="15.75" customHeight="1" x14ac:dyDescent="0.25">
      <c r="A9" s="27">
        <v>5</v>
      </c>
      <c r="B9" s="35" t="s">
        <v>329</v>
      </c>
      <c r="C9" s="61" t="s">
        <v>343</v>
      </c>
      <c r="D9" s="43">
        <v>5.3238364058880006</v>
      </c>
      <c r="J9" s="85"/>
    </row>
    <row r="10" spans="1:10" ht="15.75" customHeight="1" x14ac:dyDescent="0.25">
      <c r="A10" s="27">
        <v>6</v>
      </c>
      <c r="B10" s="35" t="s">
        <v>330</v>
      </c>
      <c r="C10" s="61" t="s">
        <v>344</v>
      </c>
      <c r="D10" s="43">
        <v>5.5658289697919994</v>
      </c>
      <c r="J10" s="85"/>
    </row>
    <row r="11" spans="1:10" ht="15.75" customHeight="1" x14ac:dyDescent="0.25">
      <c r="A11" s="27">
        <v>7</v>
      </c>
      <c r="B11" s="35" t="s">
        <v>331</v>
      </c>
      <c r="C11" s="61" t="s">
        <v>345</v>
      </c>
      <c r="D11" s="43">
        <v>6.6547955073599994</v>
      </c>
      <c r="J11" s="85"/>
    </row>
    <row r="12" spans="1:10" ht="15.75" customHeight="1" x14ac:dyDescent="0.25">
      <c r="A12" s="27">
        <v>8</v>
      </c>
      <c r="B12" s="35" t="s">
        <v>332</v>
      </c>
      <c r="C12" s="61" t="s">
        <v>346</v>
      </c>
      <c r="D12" s="43">
        <v>7.0177843532159976</v>
      </c>
      <c r="J12" s="85"/>
    </row>
    <row r="13" spans="1:10" ht="15.75" customHeight="1" x14ac:dyDescent="0.25">
      <c r="A13" s="27">
        <v>9</v>
      </c>
      <c r="B13" s="35" t="s">
        <v>333</v>
      </c>
      <c r="C13" s="61" t="s">
        <v>347</v>
      </c>
      <c r="D13" s="43">
        <v>8.4697397366399994</v>
      </c>
      <c r="J13" s="85"/>
    </row>
    <row r="14" spans="1:10" ht="15.75" customHeight="1" x14ac:dyDescent="0.25">
      <c r="A14" s="27">
        <v>10</v>
      </c>
      <c r="B14" s="35" t="s">
        <v>334</v>
      </c>
      <c r="C14" s="61" t="s">
        <v>348</v>
      </c>
      <c r="D14" s="43">
        <v>9.0747211463999982</v>
      </c>
      <c r="J14" s="85"/>
    </row>
    <row r="15" spans="1:10" ht="15.75" customHeight="1" x14ac:dyDescent="0.25">
      <c r="A15" s="27">
        <v>11</v>
      </c>
      <c r="B15" s="35" t="s">
        <v>335</v>
      </c>
      <c r="C15" s="61" t="s">
        <v>349</v>
      </c>
      <c r="D15" s="43">
        <v>12.583613323007999</v>
      </c>
      <c r="J15" s="85"/>
    </row>
    <row r="16" spans="1:10" ht="15.75" customHeight="1" x14ac:dyDescent="0.25">
      <c r="A16" s="27">
        <v>12</v>
      </c>
      <c r="B16" s="35" t="s">
        <v>336</v>
      </c>
      <c r="C16" s="61" t="s">
        <v>350</v>
      </c>
      <c r="D16" s="43">
        <v>13.067598450816</v>
      </c>
      <c r="J16" s="85"/>
    </row>
    <row r="17" spans="1:10" ht="15.75" customHeight="1" x14ac:dyDescent="0.25">
      <c r="A17" s="27">
        <v>13</v>
      </c>
      <c r="B17" s="35" t="s">
        <v>337</v>
      </c>
      <c r="C17" s="61" t="s">
        <v>351</v>
      </c>
      <c r="D17" s="43">
        <v>17.181472037183994</v>
      </c>
      <c r="J17" s="85"/>
    </row>
    <row r="18" spans="1:10" ht="15.75" customHeight="1" thickBot="1" x14ac:dyDescent="0.3">
      <c r="A18" s="28">
        <v>14</v>
      </c>
      <c r="B18" s="38" t="s">
        <v>338</v>
      </c>
      <c r="C18" s="64" t="s">
        <v>352</v>
      </c>
      <c r="D18" s="45">
        <v>17.907449728895998</v>
      </c>
      <c r="J18" s="85"/>
    </row>
  </sheetData>
  <pageMargins left="0.7" right="0.7" top="0.75" bottom="0.75" header="0.3" footer="0.3"/>
  <pageSetup paperSize="9" scale="36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7</vt:i4>
      </vt:variant>
      <vt:variant>
        <vt:lpstr>Именованные диапазоны</vt:lpstr>
      </vt:variant>
      <vt:variant>
        <vt:i4>1</vt:i4>
      </vt:variant>
    </vt:vector>
  </HeadingPairs>
  <TitlesOfParts>
    <vt:vector size="8" baseType="lpstr">
      <vt:lpstr>УВАГА - В УКРАЇНІ !!</vt:lpstr>
      <vt:lpstr>ALING CONEL EON</vt:lpstr>
      <vt:lpstr>NEW-MONO лампочки + панели</vt:lpstr>
      <vt:lpstr>MONO Despina, ECO, Octans</vt:lpstr>
      <vt:lpstr>MONO рамки Style</vt:lpstr>
      <vt:lpstr>Mono аксесуари</vt:lpstr>
      <vt:lpstr>MONO щітове обладнення</vt:lpstr>
      <vt:lpstr>'ALING CONEL EON'!Область_печати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2020-05-12T12:35:01Z</dcterms:modified>
</cp:coreProperties>
</file>