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codeName="ЭтаКнига" defaultThemeVersion="124226"/>
  <mc:AlternateContent xmlns:mc="http://schemas.openxmlformats.org/markup-compatibility/2006">
    <mc:Choice Requires="x15">
      <x15ac:absPath xmlns:x15ac="http://schemas.microsoft.com/office/spreadsheetml/2010/11/ac" url="C:\Users\n.zhuravel\Desktop\ЗБР регіон Схід 2025р\"/>
    </mc:Choice>
  </mc:AlternateContent>
  <xr:revisionPtr revIDLastSave="0" documentId="13_ncr:1_{67E839C9-F13B-4A37-8EEF-9C62F688C842}" xr6:coauthVersionLast="47" xr6:coauthVersionMax="47" xr10:uidLastSave="{00000000-0000-0000-0000-000000000000}"/>
  <bookViews>
    <workbookView xWindow="-108" yWindow="-108" windowWidth="23256" windowHeight="12576" tabRatio="831" xr2:uid="{00000000-000D-0000-FFFF-FFFF00000000}"/>
  </bookViews>
  <sheets>
    <sheet name="ТЕХНІЧНЕ ЗАВДАННЯ" sheetId="192" r:id="rId1"/>
    <sheet name="Перелік об'єктів" sheetId="195" r:id="rId2"/>
    <sheet name="Розцінки ЗБ_з ПДВ" sheetId="202" r:id="rId3"/>
    <sheet name="Розцінки ЗБ_без ПДВ" sheetId="203" r:id="rId4"/>
  </sheets>
  <externalReferences>
    <externalReference r:id="rId5"/>
  </externalReferences>
  <definedNames>
    <definedName name="_xlnm._FilterDatabase" localSheetId="3" hidden="1">'Розцінки ЗБ_без ПДВ'!$A$2:$A$781</definedName>
    <definedName name="Тепловентилято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192" l="1"/>
</calcChain>
</file>

<file path=xl/sharedStrings.xml><?xml version="1.0" encoding="utf-8"?>
<sst xmlns="http://schemas.openxmlformats.org/spreadsheetml/2006/main" count="2852" uniqueCount="1495">
  <si>
    <t>Інформація про Замовника і умови співпраці</t>
  </si>
  <si>
    <t>Назва підрядної організації</t>
  </si>
  <si>
    <t>ЕДРПОУ</t>
  </si>
  <si>
    <t>Контактна інформація (контактна особа, посада, телефони, ел. адреса) представника Замовника – відповідальний за технічну кваліфікацію</t>
  </si>
  <si>
    <t>Предмет закупівлі</t>
  </si>
  <si>
    <t>Дата формування технічного завдання</t>
  </si>
  <si>
    <t>Відомості про предмет закупівлі Замовника</t>
  </si>
  <si>
    <t>Торгова марка</t>
  </si>
  <si>
    <t>Кількість об'єктів, на які купуються послуги Замовником</t>
  </si>
  <si>
    <t>Бюджет закупівлі</t>
  </si>
  <si>
    <t xml:space="preserve">
Стаття затрат-
Період-
</t>
  </si>
  <si>
    <t>Основні умови співпраці</t>
  </si>
  <si>
    <t>Відповідність</t>
  </si>
  <si>
    <t xml:space="preserve"> На власність компанії не накладено арешт;</t>
  </si>
  <si>
    <t>Компанія не знаходиться в процесі ліквідації або банкрутства;</t>
  </si>
  <si>
    <t>Є досвід в роботі по даному напрямку;</t>
  </si>
  <si>
    <t>Перед подачою кінцевої пропозиції Виконавець має відвідати об'єкт та ознайомитись з встановленним обладнанням та специфікою розміщення.</t>
  </si>
  <si>
    <t>Інформація про технічний склад Виконавця</t>
  </si>
  <si>
    <t>Коментарі</t>
  </si>
  <si>
    <t>Надати позитивні відгуки та рекомендації з контактами відповідальних осіб.</t>
  </si>
  <si>
    <t>Перелік основних замовників з контактами- 
-
-
-</t>
  </si>
  <si>
    <t>Всього профільних спеціалістів-</t>
  </si>
  <si>
    <t>Надати копії  документів перед заключенням договору</t>
  </si>
  <si>
    <t>Контакт відповідальної особи- @, телефон</t>
  </si>
  <si>
    <t>Адреса офісу-
Адреса склад-
Адреса майстерні-</t>
  </si>
  <si>
    <t>В випадку якщо Виконавець вперше надає послуги по профілю в регіоні замовника, до підписання договору необхідно пройти інтерв'ю з технічною службою замовника.</t>
  </si>
  <si>
    <t>Компанія має відповідні ліцензії, дозволи/декларації на виконання робіт (згідно з вимогами діючого законодавства України);</t>
  </si>
  <si>
    <t>Виконавець відповідає за виконання власними працівниками й працівниками субпідрядника вимог нормативно-правових актів з охорони праці, пожежної безпеки, промислової санітарії, правил внутрішнього трудового розпорядку й правил внутрішньо-об'єктного режиму при знаходженні на території Замовника. При заключенні Договору необхідно надати копії посвідчень про перевірку знань  та протоколів про навчання у спеціалізованих закладах з охорони праці та пожежної безпеки.</t>
  </si>
  <si>
    <t xml:space="preserve"> Працівники Виконавця повині мати допуски і посвідчення на виконання робіт з підвищенною небезпекою. Надати копії документів.</t>
  </si>
  <si>
    <t>Вказати адреси  постійної локаціїї компаніїї (офіс, майстерня, склад) в регіоні обьєкта Замовника.</t>
  </si>
  <si>
    <r>
      <t xml:space="preserve">Виконавець повинен вказати кількість оформлених  фахівців в своєму штаті  </t>
    </r>
    <r>
      <rPr>
        <sz val="10"/>
        <color theme="1"/>
        <rFont val="Times New Roman"/>
        <family val="1"/>
        <charset val="204"/>
      </rPr>
      <t xml:space="preserve"> та надати підтверджуючі копії документів.  За додатковим запитом надається форма 1ДФ.</t>
    </r>
  </si>
  <si>
    <r>
      <t xml:space="preserve">Виконавець </t>
    </r>
    <r>
      <rPr>
        <sz val="10"/>
        <rFont val="Times New Roman"/>
        <family val="1"/>
        <charset val="204"/>
      </rPr>
      <t>готовий</t>
    </r>
    <r>
      <rPr>
        <sz val="10"/>
        <color theme="1"/>
        <rFont val="Times New Roman"/>
        <family val="1"/>
        <charset val="204"/>
      </rPr>
      <t xml:space="preserve"> призначити з числа своїх співробітників відповідального менеджера, для систематичного контролю за ходом виконання робіт. </t>
    </r>
  </si>
  <si>
    <t>Виконавець забезпечує страхування своїх робітників та працівників субпідрядника на випадок нещасних випадків і виробничих травм і несе повну відповідальність за це</t>
  </si>
  <si>
    <t>Платник ПДВ. ( якщо не платник, прохання вказати який податок сплачуєте)</t>
  </si>
  <si>
    <t>придбання професійних послуг з обслуговування та ремонту будівель та споруд (загальнобудівельні роботи)</t>
  </si>
  <si>
    <t>№ п/п</t>
  </si>
  <si>
    <t>адреса об'єкта</t>
  </si>
  <si>
    <t>Вказати, чи маєте робітників у місті. Якщо не маєте, вказати з якого міста буде виїжджати</t>
  </si>
  <si>
    <t>Приймає і підписує Договір на послуги і роботи в редакції замовника. Проект договору на відповідному листі файлу для ознайомлення.</t>
  </si>
  <si>
    <t>Мережа супермаркетів "Сільпо"</t>
  </si>
  <si>
    <t xml:space="preserve">ТЕХНІЧНЕ ЗАВДАННЯ
на придбання професійних послуг з обслуговування та ремонту будівель та споруд (загальнобудівельні, електротехнічні, сантехнічні роботи)
</t>
  </si>
  <si>
    <t xml:space="preserve">Вартість, грн. з ПДВ* </t>
  </si>
  <si>
    <t>Загальнобудівельні роботи</t>
  </si>
  <si>
    <t>Гіпсокартонні поверхні</t>
  </si>
  <si>
    <t>ДЕМОНТАЖ</t>
  </si>
  <si>
    <t>м2</t>
  </si>
  <si>
    <t xml:space="preserve"> МОНТАЖ</t>
  </si>
  <si>
    <t>м шва</t>
  </si>
  <si>
    <t>м</t>
  </si>
  <si>
    <t xml:space="preserve"> Склад робіт: Очищення від забруднень Розчищення фарби, що відстає Прооліфлення розчищених місць та вибоїв Перше фарбування  (до п/п 51-58)</t>
  </si>
  <si>
    <t xml:space="preserve"> Склад робіт: Обклеювання шпалерами по пiдготовленiй поверхні (до п/п 86).</t>
  </si>
  <si>
    <t>т</t>
  </si>
  <si>
    <t>С311-30-М Перевезення сміття до 30 км</t>
  </si>
  <si>
    <t>ПР9-8189 Виготовлення секцій сітчастої огорожі з каркасом із сортового прокату, площа секції від 1,5 до 3,0 м2, кріплення сітки із застосуванням зварювання, маса 1 кв. метра сітки до 2,0 кг (із застосуванням готової сітки)</t>
  </si>
  <si>
    <t>ПР9-8196 Виготовлення секцій сітчастої огорожі з каркасом із сортового прокату, площа секції від 3,0 до 5,0 м2, кріплення сітки із застосуванням зварювання, маса 1 кв. метра сітки від 2,0 до 3,5 кг (із застосуванням готової сітки)</t>
  </si>
  <si>
    <t>ПР9-2078-1 Демонтаж обшивки стін з листової сталі товщ. листа 1- 10 мм, висота будівлі до 25 м</t>
  </si>
  <si>
    <t>ПР9-2078-4 Обшивання стін з листової сталі товщ. листа 1-10 мм, висота будівлі до 25 м, монтаж</t>
  </si>
  <si>
    <t>ЖР4-141-1 Різання шліфмашинкою відрізним кругом листового і штабового металу, товщина металу до 1.0 мм</t>
  </si>
  <si>
    <t>м різу</t>
  </si>
  <si>
    <t>ЖР4-141-3 Різання шліфмашинкою відрізним кругом листового і штабового металу, товщина металу до 2.0 мм</t>
  </si>
  <si>
    <t>ЖР4-141-5 Різання шліфмашинкою відрізним кругом листового і штабового металу, товщина металу до 3.0 мм</t>
  </si>
  <si>
    <t>ЖР4-141-7 Різання шліфмашинкою відрізним кругом листового і штабового металу, товщина металу до 4 мм</t>
  </si>
  <si>
    <t>ЖР4-143-4 Різання шліфмашинкою відрізним кругом рівнобокої кутової сталі, номер профілю 3.6</t>
  </si>
  <si>
    <t>ЖР4-143-7 Різання шліфмашинкою відрізним кругом рівнобокої кутової сталі, номер профілю 5</t>
  </si>
  <si>
    <t>ЖР4-142-1 Різання шліфмашинкою відрізним кругом прутка й арматури, діаметр до 8 мм</t>
  </si>
  <si>
    <t>ЖР4-142-3 Різання шліфмашинкою відрізним кругом прутка й арматури, діаметр до 12 мм</t>
  </si>
  <si>
    <t>шт</t>
  </si>
  <si>
    <t>ПР9-3460-4 Двері металеві протипожежні в прорізі, бетонної перегородки, маса комплекту до, 0,25 т, монтаж</t>
  </si>
  <si>
    <t>ПР10-2011 Заміна дверних приборів, петлі</t>
  </si>
  <si>
    <t>м3</t>
  </si>
  <si>
    <t>ПР9-8189 Виготовлення секцій сітчастої огорожі з каркасом із сортового прокату, площа секції від 1,5 до 3,0 м2, кріплення сітки із застосуванням зварювання, маса 1 кв. метра сітки до 2,0 кг</t>
  </si>
  <si>
    <t>грати</t>
  </si>
  <si>
    <t>ПУ14-6001 Перенесення вантажів вручну, навалочні вантажі на носилках, навантаження і розвантаження киданням або перекиданням, відстань до 20 м</t>
  </si>
  <si>
    <t>ПУ14-6002 Перенесення вантажів вручну, навалочні вантажі на носилках, навантаження і розвантаження киданням або перекиданням, додавати на кожні наступні 10 м</t>
  </si>
  <si>
    <t>ПР26-5004 Ізоляція трубопроводів ізоляцією Ізофом [Мерілон]</t>
  </si>
  <si>
    <t>комплект</t>
  </si>
  <si>
    <t>насос</t>
  </si>
  <si>
    <t>бачок</t>
  </si>
  <si>
    <t>кран</t>
  </si>
  <si>
    <t>труба</t>
  </si>
  <si>
    <t>к-т</t>
  </si>
  <si>
    <t>лампа</t>
  </si>
  <si>
    <t>грн</t>
  </si>
  <si>
    <t>%</t>
  </si>
  <si>
    <t>грн/км</t>
  </si>
  <si>
    <t>КБ10-9-1 Розбирання обшивки стен гипсокартонными плитами [фальшстены] по металлическому каркасу демонтаж</t>
  </si>
  <si>
    <t>КБ10-94-1 Розбирання перегородок на металевому однорядному каркасі з обшивкою гіпсокартонними листами або гіпсоволокнистими плитами в один шар без ізоляції у житлових і громадських будівлях</t>
  </si>
  <si>
    <t>КБ15-64-1 Демонтаж каркасу однорівневих підвісних стель із металевих профілів</t>
  </si>
  <si>
    <t>КБ15-66-1 Демонтаж підшивки горизонтальних поверхонь підвісних стель гіпсокартонними або гіпсоволокнистими листами.</t>
  </si>
  <si>
    <t>КБ15-66-2 Демонтаж підшивки вертикальних поверхонь підвісних стель гіпсокартонними або гіпсоволокнистим и листами</t>
  </si>
  <si>
    <t xml:space="preserve">  Склад робіт: 1. Сортування профілей каркаса. 2. Розмічання стін. 3. Обрізування профілей каркаса. 4. Монтаж елементів з кріпленням до стін дюбелями. 5. Установлення мінераловатних плит з наклеюванням на стіну. 6. Монтаж гіпсокартонних плит з кріпленням самонарізними шурупами. 7. Шпаклювання швів з обклеюванням їх склострічкою (до п/п 6).</t>
  </si>
  <si>
    <t>КБ10-9-1 Улаштування обшивки стін гіпсокартонними плитами [фальшстіни] по металевому каркасу</t>
  </si>
  <si>
    <t>КБ15-63-1 Улаштування обшивки стін гіпсокартонними і гіпсоволокнистими листами на клеї</t>
  </si>
  <si>
    <t>КБ10-94-1 Улаштування перегородок на металевому однорядному каркасі з обшивкою гіпсокартонними листами або гіпсоволокнистими плитами в один шар без ізоляції  у житлових і громадських будівлях</t>
  </si>
  <si>
    <t xml:space="preserve">  Склад робіт: 1. Загальне розмічання стелі. 2. Наклеювання на елементи пристінного профілю ущільнювальної стрічки. 3. Кріплення профілю по периметру приміщення дюбелями з розмічанням і свердлінням отворів. 4. Кріплення тяг підвісів до стелі металевими дюбелями з розмічанням і свердлінням отворів. 5. Кріплення до тяг підвісів, регулювання підвісів для досягнення горизонтальності. 6. Кріплення основних повздовжніх профілів до підвісів, з'єднання між собою по довжині подовжувачем профілів, з'єднання повздовжніх профілів з пристінним профілем. 7. Установлення несучих профілів, з'єднання з повздовжніми профілями однорівневим з'єднувачем, кріплення до пристінного профілю. 8. Вивіряння каркасу стелі (до п/п 9).</t>
  </si>
  <si>
    <t>КБ15-64-1 Улаштування каркасу однорівневих підвісних стель із металевих профілів</t>
  </si>
  <si>
    <t xml:space="preserve">  Склад робіт: 1. Нарізання листів. 2. Кріплення листів гіпсокартону до каркасу  з припасуванням по розміру та вивірянням. 3. Оброблення швів у місцях сполучення листів з проклеюванням армованою стрічкою, шпаклюванням та шліфуванням шва. 4. Установлення штукатурних кутиків у місцях сполучення горизонтальної та вертикальної підшивки [норма 2] (до п/п 10-11).</t>
  </si>
  <si>
    <t>КБ15-66-1 Улаштування підшивки горизонтальних поверхонь підвісних стель гіпсокартонними або гіпсоволокнистими листами.</t>
  </si>
  <si>
    <t>КБ15-66-2 Улаштування підшивки вертикальних поверхонь підвісних стель гіпсокартонними або гіпсоволокнистим и листами</t>
  </si>
  <si>
    <t xml:space="preserve">  Склад робіт: 1. Улаштування металевого каркасу [норма 3- 6], 2. Установлення утеплювача з кріпленням [норма 3]. 3. Розмічання і нарізання листів з кріпленням їх шурупами [норми 3-6].  4. Установлення штукатурних кутиків на зовнішніх кутах [норми 2-6] (до п/п 12-13).</t>
  </si>
  <si>
    <t>КБ15-63-2 Улаштування обшивки укосів гіпсокартонними і гіпсоволокнистими листами з кріпленням на клеї</t>
  </si>
  <si>
    <t>КБ15-63-3 Улаштування обшивки укосів гіпсокартонними і гіпсоволокнистими листами з кріпленням шурупами з улаштуванням металевого каркасу з утепленням мінераловатними плитами</t>
  </si>
  <si>
    <t>КБ15-63-4 Улаштування обшивки укосів гіпсокартонними і гіпсоволокнистими листами з кріпленням шурупами з улаштуванням металевого каркасу без утеплення</t>
  </si>
  <si>
    <t xml:space="preserve">  Склад робіт: 1. Очищення стику від пилу [норма 1]. 2. Просочування стику листів ґрунтовкою [норма 1]. 3. Приготування шпаклівки [норма 1]. 4. Приклеювання смуг стрічки на стик [норма1]. 5. Шпаклювання стику [норма 1]. 6. Шліфування шва [норма 1] (до п/п 15).</t>
  </si>
  <si>
    <t>КБ15-67-1 Опорядження швів сухої штукатурки обклеюванням армувальною стрічкою</t>
  </si>
  <si>
    <t>КБ15-76-1 Розбирання каркасу підвісних стель "Армстронг"</t>
  </si>
  <si>
    <t>КБ15-76-2 Знімання плит стельових в каркас стелі "Армстронг"</t>
  </si>
  <si>
    <t>КБ15-76-1 Улаштування каркасу підвісних стель</t>
  </si>
  <si>
    <t>КБ15-76-2 Укладання плит стельових в каркас стелі</t>
  </si>
  <si>
    <t>КР11-50-1 Відбивання штукатурки по цеглі та бетону зі стін та стель, площа відбивання в одному місці до 5 м2</t>
  </si>
  <si>
    <t xml:space="preserve">  Склад робіт: Підготовлення поверхні з кріпленням смуг штукатурної сітки на сполученнях стін та перегородок із перекриттями та в кутах. Готування цементного молока та нанесення набризку. Нанесення розчину на поверхню з розрівнюванням та затиранням накривного шару. Штукатурення віконних та дверних укосів з улаштуванням заглушин. Обмазування розчином коробок та наличників (до п/п 21).</t>
  </si>
  <si>
    <t>КР11-37-1 Штукатурення цементно- церезитове по каменю та бетону</t>
  </si>
  <si>
    <t xml:space="preserve"> Нанесення розчину на поверхні з розрівнюванням та затиранням накривного шару. Штукатурення укосів ніш опалення. Обмазування розчином коробок, наличників та плінтусів (до п/п 22-23).</t>
  </si>
  <si>
    <t>КР11-26-1 Просте штукатурення поверхонь стін всередені будівлі цементно-вапняним або цементним розчином по каменю та бетону</t>
  </si>
  <si>
    <t>КР11-26-2 Просте штукатурення поверхонь стель всередені будівлі цементно-вапняним або цементним розчином по каменю та бетону</t>
  </si>
  <si>
    <t xml:space="preserve">  Склад робіт: Підготовлення поверхні. Нанесення розчину на поверхню з розрiвнюванням та затиранням накривного шару.  Витягування тяг з обробленням кутiв. Догляд за штукатуркою (до п/п 24-25).</t>
  </si>
  <si>
    <t>КР11-26-3 Поліпшене штукатурення поверхонь стін всередені будівлі цементно-вапняним або цементним розчином по каменю та бетону</t>
  </si>
  <si>
    <t>КР11-26-4 Поліпшене штукатурення поверхонь стель всередені будівлі цементно-вапняним або цементним розчином по каменю та бетону</t>
  </si>
  <si>
    <t xml:space="preserve">  Склад робіт: Забивання отворів після прокладки трубопроводів. Вирівнювання (одношарове штукатурення), затирання або безпіщане накриття поверхні (2). Прорізання рустів (4). Оброблення місць сполучення плит та панелей із стінами і перегородками (3, 4) (до п/п 26-27).</t>
  </si>
  <si>
    <t>КР11-34-2 Опорядження поверхонь стін та перегородок із блоків та плит під фарбування або обклеювання шпалерами</t>
  </si>
  <si>
    <t>КР11-34-4 Опорядження поверхонь стель із плит під фарбування або обклеювання шпалерами</t>
  </si>
  <si>
    <t xml:space="preserve">  Склад робіт: 1. Очищення і знепилювання поверхні. 2. Змочування водою [норми 1- 3]. 3. Приготування шпаклівки [норми 1-7]. 4. Ґрунтування поверхні. 5. Шпаклювання стін. 6. Шліфування (до п/п 28).</t>
  </si>
  <si>
    <t>КБ15-182-1 Шпаклювання стін мінеральною шпаклівкою</t>
  </si>
  <si>
    <t>КБ15-182-2 Шпаклювання стель мінеральною шпаклівкою</t>
  </si>
  <si>
    <t>КБ15-182-3 Додавати на 1 мм зміни товщини шпаклівки до норм 15-182-1, 15-182-2</t>
  </si>
  <si>
    <t>КБ15-47-5 Установлення перфорованих штукатурних кутиків</t>
  </si>
  <si>
    <t>КР3-10-1 Забивання тріщин у цегляних стінах цементним розчином</t>
  </si>
  <si>
    <t>КР12-65-15 Очищення вручну внутрішніх поверхонь стін від олійної, перхлорвінілової фарби</t>
  </si>
  <si>
    <t>КР12-65-16 Очищення вручну внутрішніх поверхонь стель від олійної, перхлорвінілової фарби</t>
  </si>
  <si>
    <t>КР12-66-1 Протравлення цементної штукатурки нейтралізуючим розчином</t>
  </si>
  <si>
    <t xml:space="preserve">  Склад робіт: Очищення Розшивання тріщин Часткове підмазування Шліфування підмазаних місць Перше фарбування Шліфування Друге фарбування (до п/п 36- 37)</t>
  </si>
  <si>
    <t>КР12-49-1 Просте фарбування полівінілацетатними водоемульсійними сумішами стін по штукатурці та збірних конструкціях, підготовлених під фарбування</t>
  </si>
  <si>
    <t>КР12-49-1 Просте фарбування полівінілацетатними водоемульсійними сумішами стін по штукатурці та збірних конструкціях, підготовлених під фарбування [в примiщеннях висотою бiльше 4 м]</t>
  </si>
  <si>
    <t xml:space="preserve">  Склад робіт: Очищення Розшивання тріщин Часткове підмазування Шліфування підмазаних місць Перше фарбування Шліфування Друге фарбування (до п/п 38)</t>
  </si>
  <si>
    <t>КР12-49-2 Просте фарбування полівінілацетатними водоемульсійними сумішами стель по штукатурці та збірних конструкціях, підготовлених під фарбування</t>
  </si>
  <si>
    <t xml:space="preserve">  Склад робіт: Очищення Розшивання тріщин Часткове підмазування Шліфування підмазаних місць Ґрунтування Флейцювання Шліфування Перше фарбування Флейцювання Шліфування Друге фарбування (до п/п 39)</t>
  </si>
  <si>
    <t>КР12-49-5 Поліпшене фарбування полівінілацетатними водоемульсійними сумішами стін по збірних конструкціях, підготовлених під фарбування</t>
  </si>
  <si>
    <t xml:space="preserve">  Склад робіт: Очищення Розшивання тріщин Часткове підмазування Шліфування підмазаних місць Ґрунтування Флейцювання Шліфування Перше фарбування Флейцювання Шліфування Друге фарбування (до п/п 40)</t>
  </si>
  <si>
    <t>КР12-49-6 Поліпшене фарбування полівінілацетатними водоемульсійними сумішами стель по збірних конструкціях,  підготовлених під фарбування</t>
  </si>
  <si>
    <t xml:space="preserve">  Склад робіт: Очищення Розшивання тріщин Прооліфлення Часткове підмазування з прооліфленням підмазаних місць Шліфування підмазаних місць Перше фарбування Друге фарбування (до п/п 41)</t>
  </si>
  <si>
    <t>КР12-39-8 Просте фарбування колером олійним стін, підготовлених під фарбування, по штукатурці та збірних конструкціях</t>
  </si>
  <si>
    <t xml:space="preserve"> підмазування з прооліфленням підмазаних місць Шліфування підмазаних місць Ґрунтування Флейцювання Шліфування Перше фарбування Флейцювання Шліфування Друге фарбування  (до п/п 42)</t>
  </si>
  <si>
    <t>КР12-41-10 Поліпшене фарбування колером олійним стін по збірних конструкціях, підготовлених під фарбування</t>
  </si>
  <si>
    <t xml:space="preserve">  Склад робіт: Очищення Розшивання тріщин Прооліфлення Часткове підмазування з прооліфленням підмазаних місць Шліфування підмазаних місць Перше фарбування Друге фарбування (до п/п 43)</t>
  </si>
  <si>
    <t>КР12-39-9 Просте фарбування колером олійним стель, підготовлених під фарбування, по штукатурці та збірних конструкціях</t>
  </si>
  <si>
    <t xml:space="preserve">  Склад робіт: Очищення Розшивання тріщин Прооліфлення Часткове підмазування з прооліфленням підмазаних місць Шліфування підмазаних місць Ґрунтування Флейцювання Шліфування Перше фарбування Флейцювання Шліфування Друге фарбування  (до п/п 44)</t>
  </si>
  <si>
    <t>КР12-41-11 Поліпшене фарбування колером олійним стель по збірних конструкціях, підготовлених під фарбування</t>
  </si>
  <si>
    <t xml:space="preserve"> тріщин Прооліфлення Часткове підмазування з прооліфленням підмазаних місць Шліфування підмазаних місць Перше фарбування Друге фарбування  (до п/п 45)</t>
  </si>
  <si>
    <t>КР12-39-2 Просте фарбування колером олійним стель по дереву</t>
  </si>
  <si>
    <t xml:space="preserve">  Склад робіт: Очищення 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суцільне шпаклювання Шліфування Ґрунтування Флейцювання Шліфування Перше фарбування Флейцювання Шліфування Друге фарбування  (до п/п 46)</t>
  </si>
  <si>
    <t>КР12-41-2 Поліпшене фарбування колером олійним стель по дереву</t>
  </si>
  <si>
    <t xml:space="preserve">  Склад робіт: Підготовлення поверхні під емалеве фарбування [1-3]. Покриття або фарбування поверхонь.  (до п/п 47-49)</t>
  </si>
  <si>
    <t>КР12-47-1 Фарбування емалевими сумішами стін по дереву з підготовленням поверхні</t>
  </si>
  <si>
    <t>КР12-47-2 Фарбування емалевими сумішами заповнень дверних прорізів по дереву з підготовленням поверхні</t>
  </si>
  <si>
    <t>КР12-47-3 Фарбування емалевими сумішами заповнень віконних прорізів по дереву з підготовленням поверхні</t>
  </si>
  <si>
    <t>КР12-48-6 Покриття олійними або спиртовими лаками стель по прооліфленій поверхні за 2 рази</t>
  </si>
  <si>
    <t>КР12-2-1 Просте олійне фарбування раніше пофарбованих стін усередині будівлі  розбіленим колером без підготовлення з розчищенням старої фарби до 10%</t>
  </si>
  <si>
    <t>КР12-2-2 Просте олійне фарбування раніше пофарбованих стін усередині будівлі  розбіленим колером з підготовленням з розчищенням старої фарби до 10%</t>
  </si>
  <si>
    <t>КР12-2-3 Просте олійне фарбування раніше пофарбованих стін усередині будівлі  розбіленим колером з підготовленням з розчищенням старої фарби до 35%</t>
  </si>
  <si>
    <t>КР12-2-4 Просте олійне фарбування раніше пофарбованих стін усередині будівлі  розбіленим колером з підготовленням з розчищенням старої фарби понад 35%</t>
  </si>
  <si>
    <t>КР12-3-1 Просте олійне фарбування раніше пофарбованих стель усередині будівлі розбіленим колером без підготовлення з розчищенням старої фарби до 10%</t>
  </si>
  <si>
    <t>КР12-3-2 Просте олійне фарбування раніше пофарбованих стель усередині будівлі розбіленим колером з підготовленням з розчищенням старої фарби до 10%</t>
  </si>
  <si>
    <t>КР12-3-3 Просте олійне фарбування раніше пофарбованих стель усередині будівлі розбіленим колером з підготовленням з розчищенням старої фарби до 35%</t>
  </si>
  <si>
    <t>КР12-3-4 Просте олійне фарбування раніше пофарбованих стель усередині будівлі розбіленим колером з підготовленням з розчищенням старої фарби понад 35%</t>
  </si>
  <si>
    <t xml:space="preserve">  Склад робіт: Очищення від забруднень Розчищення фарби, що відстає Розшивання тріщин та щілин Прооліфлення розчищених місць та вибоїв  Підмазування:  – тріщин та вибоїв Шліфування підмазаних місць Шпаклювання розчищених та підмазаних місць Шліфування розчищених та підмазаних місцьҐрунтування зашпакльованих та підмазаних місць Флейцювання Шліфування Перше фарбування  (до п/п 59-64)</t>
  </si>
  <si>
    <t>КР12-7-1 Поліпшене олійне фарбування раніше пофарбованих стін усередині будівлі розбіленим колером з розчищенням старої фарби до 10%</t>
  </si>
  <si>
    <t>КР12-7-2 Поліпшене олійне фарбування раніше пофарбованих стін усередині будівлі розбіленим колером з розчищенням старої фарби до 35%</t>
  </si>
  <si>
    <t>КР12-7-3 Поліпшене олійне фарбування раніше пофарбованих стін усередині будівлі розбіленим колером з розчищенням старої фарби понад 35%</t>
  </si>
  <si>
    <t>КР12-8-1 Поліпшене олійне фарбування раніше пофарбованих стель усередині будівлі розбіленим колером з розчищенням старої фарби до 10%</t>
  </si>
  <si>
    <t>КР12-8-2 Поліпшене олійне фарбування раніше пофарбованих стель усередині будівлі розбіленим колером з розчищенням старої фарби до 35%</t>
  </si>
  <si>
    <t>КР12-8-3 Поліпшене олійне фарбування раніше пофарбованих стель усередині будівлі розбіленим колером з розчищенням старої фарби понад 35%</t>
  </si>
  <si>
    <t>КР12-17-1 Фарбування раніше пофарбованих стін усередині будівлі водоемульсійними сумішами з розчищенням до 10%</t>
  </si>
  <si>
    <t>КР12-17-2 Фарбування раніше пофарбованих стін усередині будівлі водоемульсійними сумішами з розчищенням до 35%</t>
  </si>
  <si>
    <t>КР12-17-3 Фарбування раніше пофарбованих стін усередині будівлі водоемульсійними сумішами з розчищенням понад 35%</t>
  </si>
  <si>
    <t>КР12-18-1 Фарбування раніше пофарбованих стель усередині будівлі водоемульсійними сумішами з розчищенням до 10%</t>
  </si>
  <si>
    <t>КР12-18-2 Фарбування раніше пофарбованих стель усередині будівлі водоемульсійними сумішами з розчищенням до 35%</t>
  </si>
  <si>
    <t>КР12-18-3 Фарбування раніше пофарбованих стель усередині будівлі водоемульсійними сумішами з розчищенням понад 35%</t>
  </si>
  <si>
    <t>КБ13-16-6 Ґрунтування металевих поверхонь за один раз ґрунтовкою ГФ-021 /при фарбуванні гратчастих поверхонь /</t>
  </si>
  <si>
    <t xml:space="preserve">  Склад робіт: ОчищенняПрооліфлення Перше фарбування Друге фарбування  (до п/п 72)</t>
  </si>
  <si>
    <t>КР12-54-4 Фарбування металевих грат, рам, труб діаметром менше 50 мм тощо білилом з додаванням колера за 2 рази</t>
  </si>
  <si>
    <t xml:space="preserve">  Склад робіт: ОчищенняПрооліфлення Перше фарбування Друге фарбування  (до п/п 73)</t>
  </si>
  <si>
    <t>КР12-54-2 Фарбування нових металевих поверхонь [крім покрівель] білилом з додаванням колера за 2 рази</t>
  </si>
  <si>
    <t xml:space="preserve">  Склад робіт: Очищення від забруднень Розчищення фарби, що відстає Прооліфлення розчищених місць та вибоїв Підмазування:  – свищів та гребенів Шліфування підмазаних місць Перше фарбування Друге фарбування  (до п/п 74)</t>
  </si>
  <si>
    <t>КР12-31-7 Фарбування олійними сумішами за 2 рази раніше пофарбованих металевих поверхонь грат та огорож</t>
  </si>
  <si>
    <t xml:space="preserve">  Склад робіт: Очищення від забруднень Розчищення фарби, що відстає Прооліфлення розчищених місць та вибоїв Підмазування:  – свищів та гребенів Шліфування підмазаних місць Перше фарбування Друге фарбування  (до п/п 75)</t>
  </si>
  <si>
    <t>КР12-31-2 Фарбування олійними сумішами за 2 рази раніше пофарбованих металевих поверхонь площею більше 5 м2 [крім покрівлі]</t>
  </si>
  <si>
    <t>КР12-11-2 Поліпшене олійне фарбування раніше пофарбованих підлог усередині будівлі з розчищенням старої фарби до 35%</t>
  </si>
  <si>
    <t xml:space="preserve">  Склад робіт: ОчищенняВирізування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суцільне шпаклювання Шліфування Ґрунтування Флейцювання Шліфування Перше фарбування Флейцювання Шліфування Друге фарбування Флейцювання або торцювання  (до п/п 77)</t>
  </si>
  <si>
    <t>КР12-41-3 Поліпшене фарбування колером олійним підлог по дереву</t>
  </si>
  <si>
    <t>КР12-10-1 Поліпшене олійне фарбування раніше пофарбованих дверей усередині будівлі розбіленим колером з розчищенням старої фарби до 10%</t>
  </si>
  <si>
    <t xml:space="preserve">  Склад робіт: ОчищенняПерше суцільне шпаклювання Шліфування Ґрунтування Флейцювання Шліфування Перше фарбування Флейцювання Шліфування Друге фарбування Флейцювання або торцювання  (до п/п 79)</t>
  </si>
  <si>
    <t>КР12-41-4 Поліпшене фарбування колером олійним заповнень дверних прорізів по дереву</t>
  </si>
  <si>
    <t>КР12-16-1 Фарбування олійними сумішами раніше пофарбованих плінтусів та галтелей усередині будівлі</t>
  </si>
  <si>
    <t xml:space="preserve">  Склад робіт: 1.Приготування грунтувальних сумiшей. 2. Грунтування поверхонь.  (до п/п 81)</t>
  </si>
  <si>
    <t>КБ13-13-3 Ґрунтування бетонних і обштукатурених поверхонь лаком БТ-577, перший шар</t>
  </si>
  <si>
    <t>КБ13-20-3 Фарбування поґрунтованих бетонних і поштукатурених поверхонь лаком БТ-577</t>
  </si>
  <si>
    <t xml:space="preserve">  Склад робіт: Обклеювання шпалерами по пiдготовленiй поверхні (до п/п 83-84).</t>
  </si>
  <si>
    <t>КР13-11-1 Обклеювання стін шпалерами простими та середньої щільності</t>
  </si>
  <si>
    <t>КР13-11-2 Обклеювання шпалерами тисненими та щільними</t>
  </si>
  <si>
    <t>КР12-49-14 Фарбування полівінілацетатними водоемульсійними сумішами стель по шпалерах за 2 рази</t>
  </si>
  <si>
    <t>КР13-11-4 Обклеювання стель шпалерами простими та середньої щільності</t>
  </si>
  <si>
    <t>КР12-49-12 Фарбування полівінілацетатними водоемульсійними сумішами стін по шпалерах за 2 рази</t>
  </si>
  <si>
    <t>КР13-15-5 Розбирання облицювання стін з керамічних глазурованих плиток</t>
  </si>
  <si>
    <t>Т_1 Облицювання стін плиткою розміром до 600х600</t>
  </si>
  <si>
    <t>Т_2 Облицювання стін плиткою розміром 600х600</t>
  </si>
  <si>
    <t>КР13-6-1 Скління перегородок профільним склом марки КП-1-250 в один шар</t>
  </si>
  <si>
    <t>КР7-2-1 Розбирання дощатих покриттів підлог</t>
  </si>
  <si>
    <t>КР7-2-5 Розбирання покриттів підлог з лінолеуму та реліну</t>
  </si>
  <si>
    <t>КР7-2-7 Розбирання покриттів підлог з керамічних плиток</t>
  </si>
  <si>
    <t>КБ11-38-2 Розбирання покриттів з ламінату на шумогідроізоляційній прокладці без проклеювання швів клеєм</t>
  </si>
  <si>
    <t>КР7-10-3 Забивання вибоїв у цементних підлогах площею до 1,0 м2</t>
  </si>
  <si>
    <t>КР7-2-8 Розбирання цементних покриттів підлог</t>
  </si>
  <si>
    <t>КР7-17-5 Улаштування бетонної стяжки товщиною 20 мм площею до 20 м2</t>
  </si>
  <si>
    <t>КР7-17-10 На кожні 5 мм зміни товщини шару стяжки з важкого бетону додавати або виключати</t>
  </si>
  <si>
    <t>КР7-17-1 Улаштування цементної стяжки товщиною 20 мм по бетонній основі площею до 20 м2</t>
  </si>
  <si>
    <t>КР7-17-9 На кожні 5 мм зміни товщини шару цементної стяжки додавати або виключати</t>
  </si>
  <si>
    <t>КБ12-21-1 ґрунтування основ із бетону або розчину під водоізоляційний покрівельний килим</t>
  </si>
  <si>
    <t>Т_1 Облицювання плиткою розміром до 600х600</t>
  </si>
  <si>
    <t>Т_2 Облицювання плиткою розміром 600х600</t>
  </si>
  <si>
    <t>КБ11-41-2 Улаштування покриття із плиток полiвiнiлхлоридних</t>
  </si>
  <si>
    <t>КБ15-26-1 Улаштування покриттів східців і підсхідців з керамічних плиток розміром 30х30 см на розчині із сухої клеючої суміші</t>
  </si>
  <si>
    <t>КР7-14-1 Укладання по цегляних стовпчиках лаг з брусків площею покриття підлоги до 10 м2</t>
  </si>
  <si>
    <t>КР7-14-2 Укладання по цегляних стовпчиках лаг з брусків площею покриття підлоги понад 10 м2</t>
  </si>
  <si>
    <t>КР7-23-1 Улаштування дощатих покриттів товщиною 28 мм площею до 10 м2</t>
  </si>
  <si>
    <t>КР7-23-2 Улаштування дощатих покриттів товщиною 28 мм площею понад 10 м2</t>
  </si>
  <si>
    <t>КР7-26-1 Улаштування покриття з лінолеуму площею покриття до 10 м2</t>
  </si>
  <si>
    <t>КР7-26-2 Улаштування покриття з лінолеуму площею покриття понад 10 м2</t>
  </si>
  <si>
    <t>КБ11-39-5 Улаштування покриттів з лінолеуму полівінілхлоридного насухо з готових килимів розміром на приміщення</t>
  </si>
  <si>
    <t>КБ11-38-2 Улаштування покриттів з ламінату на шумогідроізоляційній прокладці без проклеювання швів клеєм</t>
  </si>
  <si>
    <t>КР7-31-1 Улаштування плінтусів дерев'яних</t>
  </si>
  <si>
    <t>КР7-31-5 Улаштування плінтусів полівінілхлоридних</t>
  </si>
  <si>
    <t>КБ11-42-5 Улаштування плінтусів із плиток керамічних</t>
  </si>
  <si>
    <t>КР20-36-1 Очищення приміщень від сміття</t>
  </si>
  <si>
    <t>КР20-40-1 Навантаження сміття вручну</t>
  </si>
  <si>
    <t>КБ15-18-2 Різання плити з граніту, товщина плит понад 20 мм до 40 мм</t>
  </si>
  <si>
    <t>КБ11-33-8 Демонтаж покриттів з гранітних плит, кількість плит на 1 м2 до 10 шт.</t>
  </si>
  <si>
    <t>КБ11-33-8 Улаштування покриттів з гранітних плит, кількість плит на 1 м2 до 10 шт.</t>
  </si>
  <si>
    <t>КБ15-12-1 Облицювання східців і присхідців мармуровими полірованими плитами</t>
  </si>
  <si>
    <t>КР3-33-1 Мурування зовнішніх простих стін із керамічної, силікатної або порожнистої цегли при висоті поверху до 4 м</t>
  </si>
  <si>
    <t>КР3-33-3 Мурування зовнішніх стін середньої складності із керамічної, силікатної або порожнистої цегли при висоті поверху до 4 м</t>
  </si>
  <si>
    <t>КР3-33-7 Мурування внутрішніх стін із керамічної, силікатної або порожнистої цегли при висоті поверху до 4 м</t>
  </si>
  <si>
    <t>КР3-34-3 Мурування зовнішніх стін середньої складності із каменів керамічних або силікатних кладкових при висоті поверху до 4 м</t>
  </si>
  <si>
    <t>КР20-12-1 Демонтаж дрібних металоконструкцій вагою до 0,1 т</t>
  </si>
  <si>
    <t xml:space="preserve">Т_3 Виготовлення металоконструкцій у заводських умовах або на майданчику, включаючи розробку КМД, сверління отворів, нанесення антикорозійного захисту з вартістю грунтовки, кругів, електродів, всіх витратних матеріалів, із вартістю метизів, та монтаж металоконструкцій на майданчику без вартості механізмів і без вартості металопрокату і транспортних (для металоконструкцій - труба, кутик, арматура, швелер - вагою до 9,4 кг і нижче в метрі погонному, лист до 15, 7 кілограм і нижче в метрі квадратному) </t>
  </si>
  <si>
    <t>Т_4 Виготовлення металоконструкцій у заводських умовах або на майданчику, включаючи розробку КМД, сверління отворів, нанесення антикорозійної захисту з вартістю грунтовки, кругів, електродів, всіх витратних матеріалів, з вартістю метизів та монтаж металоконструкцій на майданчику без вартості механізмів і без вартості металопрокату і транспортних (для металоконструкцій - труба, кутик, арматура, швелер - вагою від 9,4 кг і вище в метрі погонному, лист від 15, 7 кілограм і вище в метрі квадратному)</t>
  </si>
  <si>
    <t>КБ9-47-1 Зняття обшивки стальным профилированным листом</t>
  </si>
  <si>
    <t>КБ9-47-1 Облицювання вертикальних поверхонь стальним профiльованим листом</t>
  </si>
  <si>
    <t>КБ9-42-1 Монтаж покрівельного покриття з профільованого листа при висоті будівлі до 25 м</t>
  </si>
  <si>
    <t>КР20-38-1 Очищення металевих конструкцій від корозії металевими щітками</t>
  </si>
  <si>
    <t>КР3-39-7 Оббивання стiн покрiвельною сталлю неоцинкованою</t>
  </si>
  <si>
    <t>КР3-39-9 Оббивання стiн покрiвельною сталлю оцинкованою</t>
  </si>
  <si>
    <t>ЖР4-143-8 Різання шліфмашинкою відрізним кругом рівнобокої кутової сталі, номер профілю 5.6, товщина полиці  4 мм</t>
  </si>
  <si>
    <t>ЖР4-143-9 Різання шліфмашинкою відрізним кругом рівнобокої кутової сталі, номер профілю 5.6, товщина полиці  5 мм</t>
  </si>
  <si>
    <t>ЖР4-143-
10 Різання шліфмашинкою відрізним кругом рівнобокої кутової сталі, номер профілю 6.3, товщина полиці  5 мм</t>
  </si>
  <si>
    <t>ЖР4-143-
12 Різання шліфмашинкою відрізним кругом рівнобокої кутової сталі, номер профілю 7.5, товщина полиці  6 мм</t>
  </si>
  <si>
    <t>КР12-65-4 Очищення вручну простих фасадів від олійної, перхлорвінілової фарби з землі та риштувань</t>
  </si>
  <si>
    <t>КР12-27-1 Ґрунтування простих фасадів під фарбування перхлорвініловими фарбами з землі та риштувань</t>
  </si>
  <si>
    <t>КР11-11-1 Ремонт штукатурки гладких фасадів по каменю та бетону з драбин цементно-вапняним розчином, площа до 5 м2, товщина шару 20 мм</t>
  </si>
  <si>
    <t>КР11-11-2 Додавати на кожні наступні 10 мм товщини шару при ремонті штукатурки гладких фасадів по каменю та бетону з драбин цеметно-вапняним розчином, площа до 5 м2</t>
  </si>
  <si>
    <t>КР11-10-1 Ремонт штукатурки гладких фасадів по каменю та бетону з землі та риштувань цементно-вапняним розчином, площа до 5 м2, товщина шару 20 мм</t>
  </si>
  <si>
    <t>КР11-10-2 Додавати на кожні наступні 10 мм товщини шару при ремонті штукатурки гладких фасадів по каменю та бетону з землі та риштувань цеметно-вапняним розчином, площа до 5 м2</t>
  </si>
  <si>
    <t>КБ15-183-1 Декоративне штукатурення фасадів</t>
  </si>
  <si>
    <t>КР11-41-1 Поліпшене штукатурення цементно-вапняним розчином по каменю стін фасадів</t>
  </si>
  <si>
    <t>КР12-27-7 Шпаклювання простих фасадів під фарбування перхлорвініловими фарбами з землі та риштувань</t>
  </si>
  <si>
    <t>КР12-26-10 Фарбування силікатними фарбами за 2 рази раніше пофарбованих складних фасадів по штукатурці з драбин</t>
  </si>
  <si>
    <t>КР3-1-1 Розбирання непоштукатуреної обшивки каркасно-обшивних дерев'яних стін</t>
  </si>
  <si>
    <t>КБ15-77-2 Розбирання обшивки стен пластиковыми панелями шириной до 400 мм демонтаж</t>
  </si>
  <si>
    <t>КБ10-14-1 Розбирання стелi дошками обшивки</t>
  </si>
  <si>
    <t>КБ15-77-3 Розбирання обшивки стель пластиковими панелями шириною до 400 мм</t>
  </si>
  <si>
    <t>КБ15-77-2 Опорядження стін пластиковими панелями шириною до 400 мм</t>
  </si>
  <si>
    <t>КБ15-77-3 Опорядження стель пластиковими панелями шириною до 400 мм</t>
  </si>
  <si>
    <t>КР11-58-3 Улаштування каркасу під облицювання стель сухою штукатуркою</t>
  </si>
  <si>
    <t>КБ10-14-1 Підшивання стелі дошками обшивки</t>
  </si>
  <si>
    <t>ПР15-4061 Облицювання внутрішніх стін,  панелями МДФ</t>
  </si>
  <si>
    <t>КБ11-43-3 Улаштування плінтусів полівінілхлоридних на шурупах</t>
  </si>
  <si>
    <t>КР6-24-1 Установлення дверних коробок в кам'яних стінах</t>
  </si>
  <si>
    <t>КР6-25-5 Установлення дверних полотен внутрішніх міжкімнатних</t>
  </si>
  <si>
    <t>КБ10-40-1 Установлення і кріплення наличників</t>
  </si>
  <si>
    <t>КР6-27-3 Установлення замків дверних  урізних</t>
  </si>
  <si>
    <t>ПР9-3458-1 Двері металеві протипожежні в прорізі, бетонної перегородки, маса комплекту,  до 0,12 т, демонтаж</t>
  </si>
  <si>
    <t>КБ10-28-2 Заповнення дверних прорізів готовими дверними блоками площею понад 2 до 3 м2 з металопластику  у кам'яних стінах</t>
  </si>
  <si>
    <t>КБ10-28-5 Заповнення дверних прорізів ламінованими дверними блоками із застосуванням анкерів і монтажної піни, серія блоку ДГ-21-9</t>
  </si>
  <si>
    <t>КБ10-28-7 Заповнення дверних прорізів ламінованими дверними блоками із застосуванням анкерів і монтажної піни, серія блоку ДО-21-13</t>
  </si>
  <si>
    <t>Т_5 Заміна металоплатстикових склопакетів</t>
  </si>
  <si>
    <t>КР6-13-1 Демонтаж дверних коробок в кам'яних стінах з відбиванням штукатурки в укосах</t>
  </si>
  <si>
    <t>КР6-14-1 Знімання дверних полотен</t>
  </si>
  <si>
    <t>КР6-15-1 Знімання наличників</t>
  </si>
  <si>
    <t>КР6-16-1 Знімання дверних [віконних] наборів урізних</t>
  </si>
  <si>
    <t>КБ10-28-2 Демонтаж Заповнення дверних прорiзiв готовими дверними блоками площею понад 2 до 3 м2 з металлопластику у кам'яних стiнах</t>
  </si>
  <si>
    <t>КР6-19-3 Малий ремонт дверних полотен без знімання з місця</t>
  </si>
  <si>
    <t>КР6-19-4 Малий ремонт дверних полотен із зніманням з місця</t>
  </si>
  <si>
    <t>ПР10-2012 Заміна дверних приборів, замки урізні</t>
  </si>
  <si>
    <t>КБ10-32-6 Оббивання дверей покрівельною неоцинкованою сталлю по дереву з однієї сторони</t>
  </si>
  <si>
    <t>КБ10-32-12 Оббивання дверей покрівельною оцинкованою сталлю по дереву з однієї сторони</t>
  </si>
  <si>
    <t>КБ10-20-3 Демонтаж вiконних прорiзiв готовими блоками площею до 3 м2 з металлопластику в кам'яних стiнах житлових і громадських будівель</t>
  </si>
  <si>
    <t>КР6-1-1 Демонтаж віконних коробок в кам'яних стінах з відбиванням штукатурки в укосах</t>
  </si>
  <si>
    <t>КР6-2-2 Знімання засклених віконних рам</t>
  </si>
  <si>
    <t>КР6-9-2 Установлення віконних коробок в кам'яних стінах, площа прорізу більше 2 м2</t>
  </si>
  <si>
    <t>КБ10-25-2 Установлення дерев'яних підвіконних дошок на піні монтажній</t>
  </si>
  <si>
    <t>КР6-11-1 Установлення незасклених стулчастих віконних рам</t>
  </si>
  <si>
    <t>КР6-11-2 Установлення незасклених глухих віконних рам</t>
  </si>
  <si>
    <t>КР6-27-1 Установлення дверних [віконних] наборів урізних [шпінгалети дверні, ручки- закрутки дверні балконні, ручки-засувки дверні]</t>
  </si>
  <si>
    <t>КР6-27-2 Установлення дверних [віконних] наборів накладних [шпінгалети-закрутки кватиркові, ручки дверні та віконні тощо]</t>
  </si>
  <si>
    <t>КБ10-20-3 Заповнення віконних прорізів готовими блоками площею до 3 м2 з металопластику  в кам'яних стінах житлових і громадських будівель</t>
  </si>
  <si>
    <t>КБ10-25-3 Установлення пластикових підвіконних дошок</t>
  </si>
  <si>
    <t>КБ10-25-4 Установлення віконних зливів</t>
  </si>
  <si>
    <t>КР6-6-1 Ремонт віконних рам з заміною брусків з профільованих заготовок</t>
  </si>
  <si>
    <t>КР2-15-1 Улаштування бетонних фундаментів об'ємом до 5 м3 під устаткування</t>
  </si>
  <si>
    <t>КБ6-1-1 Улаштування бетонної підготовки</t>
  </si>
  <si>
    <t>КБ6-11-11 Армування підстилаючих шарів і набетонок</t>
  </si>
  <si>
    <t>КБ8-11-1 Армування мурування стін та інших конструкцій</t>
  </si>
  <si>
    <t>КБ11-11-18 Армування стяжки дротяною сіткою</t>
  </si>
  <si>
    <t>КБ1-187-6 Прибирання снігу з будівельних майданчиків і доріг вручну, сніг щільний</t>
  </si>
  <si>
    <t>КР9-5-1 Розбирання металевих сходових грат при вазі одного метра грат до 60 кг</t>
  </si>
  <si>
    <t>КР9-20-3 Установлення металевих огорож з поручнями з полівінілхлориду</t>
  </si>
  <si>
    <t>КР20-4-1 Улаштування стелажів триярусних з обстругуванням елементів</t>
  </si>
  <si>
    <t>КР20-4-4 Улаштування стелажів триярусних без обстругування елементів</t>
  </si>
  <si>
    <t>КР20-4-2 Улаштування стелажів чотириярусних з обстругуванням елементів</t>
  </si>
  <si>
    <t>КР20-4-5 Улаштування стелажів чотириярусних без обстругування елементів</t>
  </si>
  <si>
    <t>КР15-122-1 Установлення грат жалюзійних сталевих з вивірянням і закріпленням площею в світлі до 0,25 м2</t>
  </si>
  <si>
    <t>КР15-122-8 Установлення грат жалюзійних сталевих нерухомих односекційних з вивірянням і закріпленням розміром 150х490 мм</t>
  </si>
  <si>
    <t>КР1-19-2 Копання ям вручну глибиною до 1,5 м під будівельні конструкції, група ґрунту 2</t>
  </si>
  <si>
    <t>КР1-18-2 Розробка ґрунту вручну в траншеях глибиною до 2 м без кріплень з укосами, група ґрунту 2</t>
  </si>
  <si>
    <t>КР1-18-3 Розробка ґрунту вручну в траншеях глибиною до 2 м без кріплень з укосами, група ґрунту 3</t>
  </si>
  <si>
    <t>КР20-28-1 Пробивання борозен в цегляних стінах, переріз борозен до 20 см2</t>
  </si>
  <si>
    <t>КР20-28-2 Пробивання борозен в цегляних стінах, переріз борозен до 50 см2</t>
  </si>
  <si>
    <t>КР20-28-3 Пробивання борозен в цегляних стінах, переріз борозен до 100 см2</t>
  </si>
  <si>
    <t>КР20-28-4 На кожні 20 см2 перерізу борозен понад 100 см2 додавати</t>
  </si>
  <si>
    <t>КР20-29-1 Пробивання борозен в бетонних стінах та підлогах, переріз борозен до 16 см2</t>
  </si>
  <si>
    <t>КР20-29-3 Пробивання борозен в бетонних стінах та підлогах, переріз борозен до 24 см2</t>
  </si>
  <si>
    <t>КР20-29-5 Пробивання борозен в бетонних стінах та підлогах, переріз борозен до 40 см2</t>
  </si>
  <si>
    <t>КР20-29-7 Пробивання борозен в бетонних стінах та підлогах, переріз борозен до 60 см2</t>
  </si>
  <si>
    <t>КР20-29-9 Пробивання борозен в бетонних стінах та підлогах, переріз борозен до 80 см2</t>
  </si>
  <si>
    <t>КР20-29-11 Пробивання борозен в бетонних стінах та підлогах, переріз борозен до 120 см2</t>
  </si>
  <si>
    <t>КР20-29-13 На кожні 20 см2 понад 120 см2 при пробиванні борозен в бетонних стінах та підлогах додавати</t>
  </si>
  <si>
    <t>КР20-29-1 Пробивання борозен в бетонних стінах та підлогах, переріз борозен до 16 см2 [у залiзобетонних конструкцiях]</t>
  </si>
  <si>
    <t>КР20-29-3 Пробивання борозен в бетонних стінах та підлогах, переріз борозен до 24 см2 [у залiзобетонних конструкцiях]</t>
  </si>
  <si>
    <t>КР20-29-5 Пробивання борозен в бетонних стінах та підлогах, переріз борозен до 40 см2 [у залiзобетонних конструкцiях]</t>
  </si>
  <si>
    <t>КР20-29-7 Пробивання борозен в бетонних стінах та підлогах, переріз борозен до 60 см2 [у залiзобетонних конструкцiях]</t>
  </si>
  <si>
    <t>КР20-29-9 Пробивання борозен в бетонних стінах та підлогах, переріз борозен до 80 см2 [у залiзобетонних конструкцiях]</t>
  </si>
  <si>
    <t>КР20-29-11 Пробивання борозен в бетонних стінах та підлогах, переріз борозен до 120 см2 [у залiзобетонних конструкцiях]</t>
  </si>
  <si>
    <t>КР20-29-13 На кожні 20 см2 понад 120 см2 при пробиванні борозен в бетонних стінах та підлогах додавати [у залiзобетонних конструкцiях]</t>
  </si>
  <si>
    <t>КБ12-20-3 Захист плівкою обладнання та товару</t>
  </si>
  <si>
    <t>КБ12-20-3 Зняття захисної плівки з обладнання та товару</t>
  </si>
  <si>
    <t>КР8-2-1 Розбирання покриттів покрівлі з рулонних матеріалів в 1-3 шари</t>
  </si>
  <si>
    <t>КР8-2-7 Додавати на кожний наступний шар розбирання рулонної покрівлі</t>
  </si>
  <si>
    <t>КР8-2-2 Розбирання покриттів покрівлі з листової сталі</t>
  </si>
  <si>
    <t>КР8-4-1 Розбирання поясків, сандриків, жолобів, відливів, звисів тощо з листової сталі</t>
  </si>
  <si>
    <t>КР8-4-2 Розбирання водостічних труб з листової сталі з землі та помостів</t>
  </si>
  <si>
    <t>КР8-30-1 Улаштування покриття з листової сталі тільки скатів</t>
  </si>
  <si>
    <t>КР8-31-4 Улаштування покриття з рулонних матеріалів на мастиці</t>
  </si>
  <si>
    <t>КР8-31-5 Улаштування додаткового шару покриття з рулонних покрівельних матеріалів</t>
  </si>
  <si>
    <t>Т_6 Улаштування покрiвель рулонних з матерiалiв, що наплавляються, iз застосуванням газопламеневих пальникiв, в один шар</t>
  </si>
  <si>
    <t>КР18-49-1 Улаштування покриттів з дрібнорозмірних фігурних елементів мощення [ФЭМ]</t>
  </si>
  <si>
    <t>КР18-49-2 Різання дрібнорозмірних фігурних елементів мощення [ФЭМ]</t>
  </si>
  <si>
    <t>КР15-14-1 Прокладання трубопроводу по стінах будівель і в каналах із труб чавунних каналізаційних діаметром 50 мм</t>
  </si>
  <si>
    <t>КР15-18-1 Прокладання трубопроводів каналізації з поліетиленових труб діаметром 50 мм</t>
  </si>
  <si>
    <t>КР15-18-2 Прокладання трубопроводів каналізації з поліетиленових труб діаметром 100 мм</t>
  </si>
  <si>
    <t>КР16-24-1 Установлення полiетиленових вiдводiв, колiн, патрубкiв, переходiв, заглушок діаметром до 110 мм</t>
  </si>
  <si>
    <t>КР16-24-5 Установлення полiетиленових трiйникiв діаметром до 110 мм</t>
  </si>
  <si>
    <t>КР16-24-9 Установлення поліетиленових хрестовин діаметром 110 мм</t>
  </si>
  <si>
    <t>КР15-83-1 Прокладання трубопроводів опалення зі сталевих водогазопровідних неоцинкованих труб діаметром 15 мм</t>
  </si>
  <si>
    <t>КР15-83-2 Прокладання трубопроводів опалення зі сталевих водогазопровідних неоцинкованих труб діаметром 20 мм</t>
  </si>
  <si>
    <t>КР15-83-3 Прокладання трубопроводів опалення зі сталевих водогазопровідних неоцинкованих труб діаметром 25 мм</t>
  </si>
  <si>
    <t>КР15-83-4 Прокладання трубопроводів опалення зі сталевих водогазопровідних неоцинкованих труб діаметром 32 мм</t>
  </si>
  <si>
    <t>КР15-85-1 Прокладання трубопроводів опалення зі сталевих електрозварних труб діаметром до 40 мм</t>
  </si>
  <si>
    <t>КР15-85-2 Прокладання трубопроводів опалення зі сталевих електрозварних труб діаметром 50 мм</t>
  </si>
  <si>
    <t>КР15-19-1 Прокладання трубопроводів водопостачання з труб поліетиленових [поліпропіленових] напірних діаметром 20 мм</t>
  </si>
  <si>
    <t>КР15-19-2 Прокладання трубопроводів водопостачання з труб поліетиленових [поліпропіленових] напірних діаметром 25 мм</t>
  </si>
  <si>
    <t>КР15-19-3 Прокладання трубопроводів водопостачання з труб поліетиленових [поліпропіленових] напірних діаметром 32 мм</t>
  </si>
  <si>
    <t>КР15-19-4 Прокладання трубопроводів водопостачання з труб поліетиленових [поліпропіленових] напірних діаметром 40 мм</t>
  </si>
  <si>
    <t>КР15-22-1 Установлення муфтових кранів водорозбірних</t>
  </si>
  <si>
    <t>КР15-104-5 Установлення кранів повітряних</t>
  </si>
  <si>
    <t>КР15-27-1 Установлення лічильників [водомірів] на фланцях діаметром 50 мм</t>
  </si>
  <si>
    <t>КР15-27-4 Установлення лічильників [водомірів] на різьбі діаметром до 40 мм</t>
  </si>
  <si>
    <t>КР15-32-10 Установлення піддонів душових сталевих</t>
  </si>
  <si>
    <t>КР15-33-3 Установлення змішувачів</t>
  </si>
  <si>
    <t>КР15-32-12 Установлення трапів діаметром 100 мм</t>
  </si>
  <si>
    <t>КР15-32-6 Установлення умивальників одиночних з підведенням холодної та гарячої води</t>
  </si>
  <si>
    <t>КР15-32-8 Установлення біде</t>
  </si>
  <si>
    <t>КР15-34-1 Установлення унітазів з безпосередньо приєднаним бачком</t>
  </si>
  <si>
    <t>КР15-90-2 Установлення опалювальних радіаторів сталевих</t>
  </si>
  <si>
    <t>КР15-142-2 Установлення водонагрівачів ємкісних</t>
  </si>
  <si>
    <t>Т_6 Заміна водонагрівачів ємкісних (Склад робіт: Відключення, спускання води з системи, демонтаж приладу, установлення і забивання кріплень,  установлення приладу, приєднання приладу до трубопроводів та електромережі,  установлення кульових кранів, заповнення водою, випробування)</t>
  </si>
  <si>
    <t>КР16-27-3 Установлення пожежних гідрантів</t>
  </si>
  <si>
    <t>КР15-23-1 Установлення пожежних кранів діаметром 50 мм</t>
  </si>
  <si>
    <t>КР15-103-1 Установлення фільтрів для очищення води діаметром 25 мм</t>
  </si>
  <si>
    <t>КР15-103-2 Установлення фільтрів для очищення води діаметром 32 мм</t>
  </si>
  <si>
    <t>КР15-103-3 Установлення фільтрів для очищення води діаметром 40 мм</t>
  </si>
  <si>
    <t>КР15-103-4 Установлення фільтрів для очищення води діаметром 50 мм</t>
  </si>
  <si>
    <t>КР15-103-5 Установлення фільтрів для очищення води діаметром 65 мм</t>
  </si>
  <si>
    <t>Т_7 Монтаж циркуляційного насосу водопроводу (вагою до 10кг)</t>
  </si>
  <si>
    <t>Т_8 Демонтаж муфтового циркуляційного насосу водопроводу (вагою до 10кг)</t>
  </si>
  <si>
    <t>КР15-95-1 Установлення насосiв вiдцентрових з електродвигуном масою до 0, 1 т (фланцевих)</t>
  </si>
  <si>
    <t>КР15-95-2 Установлення насосiв вiдцентрових з електродвигуном масою понад 0,1 до 0,2 т (фланцевих)</t>
  </si>
  <si>
    <t>КР15-17-1 Установлення фланцевих з'єднань на сталевих трубопроводах діаметром 50 мм</t>
  </si>
  <si>
    <t>КР15-95-1 Установлення насосiв вiдцентрових з електродвигуном масою до 0, 1 т (муфтових)</t>
  </si>
  <si>
    <t>КР15-95-2 Установлення насосiв вiдцентрових з електродвигуном масою понад 0,1 до 0,2 т (муфтових)</t>
  </si>
  <si>
    <t>КМ28-538-5 Монтаж каналізаційної установки Sololift</t>
  </si>
  <si>
    <t>КР15-9-2 Регулювання змивного бачка з ремонтом на місці та заміною гуми під ковпаком або у кульовому крані</t>
  </si>
  <si>
    <t>КР15-9-3 Регулювання змивного бачка з ремонтом на місці та заміною гуми під ковпаком та в кульовому крані</t>
  </si>
  <si>
    <t>КР15-9-4 Регулювання змивного бачка без ремонту</t>
  </si>
  <si>
    <t>КР15-46-2 Заповнення системи водою з оглядом</t>
  </si>
  <si>
    <t>КР15-46-3 Спускання води із системи</t>
  </si>
  <si>
    <t>КР15-67-1 Ремонт запобіжних клапанів</t>
  </si>
  <si>
    <t>КР15-109-1 Заміна набивки сальників пробкових кранів діаметром до 20 мм</t>
  </si>
  <si>
    <t>КР15-42-1 Заміна засувок чавунних фланцевих діаметром до 100 мм</t>
  </si>
  <si>
    <t>КР15-110-1 Заміна водомірних кранів</t>
  </si>
  <si>
    <t>КР15-41-3 Заміна кранів пісуарних</t>
  </si>
  <si>
    <t>КР15-70-1 Очищення трубок водопідігрівачів</t>
  </si>
  <si>
    <t>КР15-22-1 Знімання муфтових кранів водорозбірних</t>
  </si>
  <si>
    <t>КР15-44-3 Заміна сифонів</t>
  </si>
  <si>
    <t>КР15-44-2 Заміна трапів діаметром 100 мм</t>
  </si>
  <si>
    <t>КР15-3-4 Демонтаж ванн чавунних</t>
  </si>
  <si>
    <t>КР15-32-10 Знімання пiддонiв душових сталевих</t>
  </si>
  <si>
    <t>КР15-4-3 Знімання унітазів, пісуарів</t>
  </si>
  <si>
    <t>КР15-4-2 Знімання змивного бачка, безпосередньо приєднаного до унітазу</t>
  </si>
  <si>
    <t>КР15-4-4 Знімання сифонів</t>
  </si>
  <si>
    <t>КР15-4-6 Знімання трапів чавунних</t>
  </si>
  <si>
    <t>КР15-3-1 Демонтаж раковин [умивальників]</t>
  </si>
  <si>
    <t>КР15-3-3 Демонтаж унітазів зі змивними бачками</t>
  </si>
  <si>
    <t>КР15-32-8 Демонтаж бiде</t>
  </si>
  <si>
    <t>КР15-2-1 Демонтаж змішувачів</t>
  </si>
  <si>
    <t>КР15-47-1 Демонтаж радіаторів масою до 80 кг</t>
  </si>
  <si>
    <t>КР15-47-2 Демонтаж радіаторів масою понад 80 до 160 кг</t>
  </si>
  <si>
    <t>КР15-59-1 Перегрупування секцій радіаторів</t>
  </si>
  <si>
    <t>КР15-142-2 Демонтаж водонагрiвачiв ємкiсних</t>
  </si>
  <si>
    <t>КР15-23-1 Демонтаж пожежних кранiв дiаметром 50 мм</t>
  </si>
  <si>
    <t>КР15-58-2 Демонтаж відцентрових насосів з електродвигуном масою понад 0,1 до 0,2 т</t>
  </si>
  <si>
    <t>КР15-58-1 Демонтаж відцентрових насосів з електродвигуном масою до 0,1 т</t>
  </si>
  <si>
    <t>КР15-14-1 Розбирання трубопроводу по стiнах будiвель i в каналах iз труб чавунних каналiзацiйних дiаметром 50 мм</t>
  </si>
  <si>
    <t>КР15-14-2 Розбирання трубопроводу по стiнах будiвель i в каналах iз труб чавунних каналiзацiйних дiаметром 100 мм</t>
  </si>
  <si>
    <t>КР15-18-1 Розбирання трубопроводiв каналiзацiї з полiетиленових труб дiаметром 50 мм</t>
  </si>
  <si>
    <t>КР15-18-2 Розбирання трубопроводiв каналiзацiї з полiетиленових труб дiаметром 100 мм</t>
  </si>
  <si>
    <t>КР15-85-1 Розбирання трубопроводiв опалення зi сталевих електрозварних труб дiаметром до 40 мм</t>
  </si>
  <si>
    <t>КР15-85-2 Розбирання трубопроводiв опалення зi сталевих електрозварних труб дiаметром 50 мм</t>
  </si>
  <si>
    <t>КР15-19-1 Розбирання трубопроводiв водопостачання з труб полiетиленових [поліпропіленових] напiрних дiаметром 20 мм</t>
  </si>
  <si>
    <t>КР15-19-2 Розбирання трубопроводiв водопостачання з труб полiетиленових [поліпропіленових] напiрних дiаметром 25 мм</t>
  </si>
  <si>
    <t>КР15-19-3 Розбирання трубопроводiв водопостачання з труб полiетиленових [поліпропіленових] напiрних дiаметром 32 мм</t>
  </si>
  <si>
    <t>КР15-19-4 Розбирання трубопроводiв водопостачання з труб полiетиленових [поліпропіленових] напiрних дiаметром 40 мм</t>
  </si>
  <si>
    <t>КР15-6-2 Ремонт водопроводу діаметром труб понад 32 до 63 мм</t>
  </si>
  <si>
    <t>КР15-8-2 Прочищення дворової каналізаційної мережі</t>
  </si>
  <si>
    <t>КР15-8-1 Прочищення внутрішньої каналізаційної мережі</t>
  </si>
  <si>
    <t>ЖС11-25-1 Літнє утримання. Очищення дощових колодязів вручну з застосуванням механізму МОК на базі трактора Т-25. Рівень забруднення: середній 0,25 м3</t>
  </si>
  <si>
    <t>ЖС9-37-2 Дорожній одяг. Прочищення зливової каналізації з прочищенням, промивкою та відкачування мулу. Глибина залягання до двох метрів, забрудненість до 25%, d- 1000 мм</t>
  </si>
  <si>
    <t>КР17-7-1 Монтаж сталевих труб для електропроводки діаметром до 25 мм, укладених по конструкціях</t>
  </si>
  <si>
    <t>КР17-7-2 Монтаж сталевих труб для електропроводки діаметром понад 25 мм до 40 мм, укладених по конструкціях</t>
  </si>
  <si>
    <t>КР17-7-3 Монтаж сталевих труб для електропроводки діаметром понад 40 мм до 50 мм, укладених по конструкціях</t>
  </si>
  <si>
    <t>КР17-7-12 Монтаж поліетиленових труб для електропроводки діаметром до 25 мм, укладених в борознах під заливку</t>
  </si>
  <si>
    <t>КР17-7-9 Монтаж вініпластових труб для електропроводки діаметром до 25 мм, укладених в борознах під заливку</t>
  </si>
  <si>
    <t>КР17-7-13 Монтаж поліетиленових труб для електропроводки діаметром понад 25 мм до 32 мм, укладених в борознах під заливку</t>
  </si>
  <si>
    <t>КР17-7-10 Монтаж вініпластових труб для електропроводки діаметром понад 25 мм до 32 мм, укладених в борознах під заливку</t>
  </si>
  <si>
    <t>КР17-7-14 Монтаж поліетиленових труб для електропроводки діаметром понад 32 мм до 50 мм, укладених в борознах під заливку</t>
  </si>
  <si>
    <t>КР17-7-11 Монтаж вініпластових труб для електропроводки діаметром понад 32 мм до 50 мм, укладених в борознах під заливку</t>
  </si>
  <si>
    <t>КБ21-2-1 Прокладання вініпластових труб, що поставляються прямими трубами довжиною 5-7 м, по стінах і колонах із кріпленням накладними скобами, діаметр умовного проходу до 25 мм</t>
  </si>
  <si>
    <t>КБ21-2-2 Прокладання вініпластових труб, що поставляються прямими трубами довжиною 5-7 м, по стінах і колонах із кріпленням накладними скобами, діаметр умовного проходу до 32 мм</t>
  </si>
  <si>
    <t>КБ21-2-7 Прокладання вініпластових труб, що поставляються нормалізованими елементами в комплекті, по стінах і колонах із кріпленням накладними скобами, діаметр умовного проходу до 25 мм</t>
  </si>
  <si>
    <t>КБ21-2-8 Прокладання вініпластових труб, що поставляються нормалізованими елементами в комплекті, по стінах і колонах із кріпленням накладними скобами, діаметр умовного проходу до 32 мм</t>
  </si>
  <si>
    <t>КБ21-2-9 Прокладання вініпластових труб, що поставляються нормалізованими елементами в комплекті, по стінах і колонах із кріпленням накладними скобами, діаметр умовного проходу до 50 мм</t>
  </si>
  <si>
    <t>КБ21-18-12 Монтаж світильників для люмінесцентних ламп, що установлюються блоками на тросі, кількість ламп до 2</t>
  </si>
  <si>
    <t>КБ21-18-13 Монтаж світильників для люмінесцентних ламп, що установлюються блоками на тросі, кількість ламп до 4</t>
  </si>
  <si>
    <t>КБ21-15-3 Прокладання ізольованих проводів перерізом до 70 мм2 у лотках</t>
  </si>
  <si>
    <t>КБ21-15-4 Прокладання ізольованих проводів перерізом до 120 мм2 у лотках</t>
  </si>
  <si>
    <t>КБ21-15-1 Прокладання ізольованих проводів перерізом до 6 мм2 у лотках</t>
  </si>
  <si>
    <t>КБ21-15-2 Прокладання ізольованих проводів перерізом до 35 мм2 у лотках</t>
  </si>
  <si>
    <t>КМ11-233-1 Підключення проводів і жил електричних кабелів до приладів і засобів автоматизації, спосіб підключення під гвинт з окінцюванням наконечником</t>
  </si>
  <si>
    <t>КМ11-233-2 Підключення проводів і жил електричних кабелів до приладів і засобів автоматизації, спосіб підключення під гвинт з виготовленням кілець</t>
  </si>
  <si>
    <t>КМ11-233-3 Підключення проводів і жил електричних кабелів до приладів і засобів автоматизації, спосіб підключення без виготовлення кілець з обслуговуванням</t>
  </si>
  <si>
    <t>КМ11-233-4 Підключення проводів і жил електричних кабелів до приладів і засобів автоматизації, спосіб підключення паянням</t>
  </si>
  <si>
    <t>КМ8-401-1 Кабель дво-, чотирижильний перерізом жили до 16 мм2, що прокладається з кріпленням накладними скобами</t>
  </si>
  <si>
    <t>КБ21-11-2 Прокладання кабелів перерізом до 10 мм2 з вініловою, наірітовою та поліетиленовою оболонками з кріпленням накладними скобами</t>
  </si>
  <si>
    <t>КБ21-11-1 Прокладання кабелів перерізом до 6 мм2 з вініловою, наірітовою та поліетиленовою оболонками з кріпленням накладними скобами</t>
  </si>
  <si>
    <t>КМ8-395-1 Лоток по установлених конструкціях, ширина лотка до 200 мм</t>
  </si>
  <si>
    <t>КМ8-395-2 Лоток по установлених конструкціях, ширина лотка до 400 мм</t>
  </si>
  <si>
    <t>КМ8-410-1 Труба поліетиленова по основі підлоги, діаметр до 25 мм</t>
  </si>
  <si>
    <t>КМ8-594-2 Світильник з люмінесцентними лампами, що установлюється окремо, на штирях, кількість ламп у світильнику 2</t>
  </si>
  <si>
    <t>КМ8-594-4 Світильник з люмінесцентними лампами, що установлюється окремо, на штирях, кількість ламп у світильнику до 6</t>
  </si>
  <si>
    <t>КМ8-591-3 Вимикач напівгерметичний і герметичний</t>
  </si>
  <si>
    <t>КМ8-591-2 Вимикач одноклавішний заглибленого типу при схованій проводці</t>
  </si>
  <si>
    <t>КМ8-575-1 Установлення приладів або апаратів, знятих перед транспортуванням</t>
  </si>
  <si>
    <t>КМ8-571-4 Щит заводського виготовлення однорядний або дворядний, шафного виконання, висотою понад 1700 мм, глибиною до 600 мм</t>
  </si>
  <si>
    <t>КМ8-573-4 Шафа [пульт] керування навісна, висота, ширина і глибина до 600х600х350 мм</t>
  </si>
  <si>
    <t>КМ8-472-9 Провідник заземлюючий відкрито по будівельних основах з круглої сталі діаметром 12 мм</t>
  </si>
  <si>
    <t>КМ8-144-5 Приєднування до затискачів жил проводів або кабелів, переріз до 70 мм2</t>
  </si>
  <si>
    <t>КМ8-144-4 Приєднування до затискачів жил проводів або кабелів, переріз до 35 мм2</t>
  </si>
  <si>
    <t>КМ8-144-3 Приєднування до затискачів жил проводів або кабелів, переріз до 16 мм2</t>
  </si>
  <si>
    <t>КМ8-572-4 Блок керування шафного виконання або розподільний пункт [шафа], що установлюється на стіні, висота і ширина до 1200х1000 мм</t>
  </si>
  <si>
    <t>КМ8-572-3 Блок керування шафного виконання або розподільний пункт [шафа], що установлюється на стіні, висота і ширина до 600х600 мм</t>
  </si>
  <si>
    <t>КМ10-309-2 Реле, установлюване на пультах і панелях</t>
  </si>
  <si>
    <t>КМ8-158-16 Закладення кінцеве для 3-4 жильного кабеля напругою до 1 кВ, переріз однієї жили до 120 мм2</t>
  </si>
  <si>
    <t>КМ8-158-15 Закладення кінцеве для 3-4 жильного кабеля напругою до 1 кВ, переріз однієї жили до 35 мм2</t>
  </si>
  <si>
    <t>КМ39-3-1 Монтаж пристрою та підключення кабелів або проводів зовнішньої мережі до апаратів та приладів ввідно-розподільного пристрою ВРУ1-21-10</t>
  </si>
  <si>
    <t>КМ39-9-21 Монтаж панелі та підключення кабелів або проводів зовнішньої мережі до апаратів та приладів ввідно-розподільного пристрою УВР 2205-00 з АВР</t>
  </si>
  <si>
    <t>КМ39-2-3 Монтаж пристрою та підключення кабелів або проводів зовнішньої мережі до апаратів та приладів розподільного пристрою ВРУ1-43-00</t>
  </si>
  <si>
    <t>КМ8-411-1 Рукав металевий, зовнішній діаметр до 48 мм</t>
  </si>
  <si>
    <t>КМ8-411-2 Рукав металевий, зовнішній діаметр до 60 мм</t>
  </si>
  <si>
    <t>КБ21-12-2 Прокладання коробів пластикових</t>
  </si>
  <si>
    <t>КБ21-9-2 Прокладання проводу в пустотах перекриття або перегородок</t>
  </si>
  <si>
    <t>КР17-8-5 Затягування першого проводу перерізом понад 35 мм2 до 70 мм2 в труби</t>
  </si>
  <si>
    <t>КБ21-13-1 Прокладання ізольованих проводів перерізом до 6 мм2 у коробах</t>
  </si>
  <si>
    <t>КБ21-13-2 Прокладання ізольованих проводів перерізом до 35 мм2 у коробах</t>
  </si>
  <si>
    <t>КР17-5-1 Прокладання проводів при схованій проводці в порожнинах перекриттів і перегородок</t>
  </si>
  <si>
    <t>КР17-8-1 Затягування першого проводу перерізом до 2,5 мм2 в труби</t>
  </si>
  <si>
    <t>КР17-8-6 Затягування наступного проводу перерізом до 2,5 мм2 в труби</t>
  </si>
  <si>
    <t>КР17-8-2 Затягування першого проводу перерізом понад 2,5 мм2 до 6 мм2 в труби</t>
  </si>
  <si>
    <t>КР17-8-7 Затягування наступного проводу перерізом понад 2,5 мм2 до 6 мм2 в труби</t>
  </si>
  <si>
    <t>КР17-8-3 Затягування першого проводу перерізом понад 6 мм2 до 16 мм2 в труби</t>
  </si>
  <si>
    <t>КР17-8-8 Затягування наступного проводу перерізом понад 6 мм2 до 16 мм2 в труби</t>
  </si>
  <si>
    <t>КМ8-413-1 Проводи в гумобітумній трубці, кількість і переріз проводів до 2х6 мм2</t>
  </si>
  <si>
    <t>КМ8-413-2 Проводи в гумобітумній трубці, кількість і переріз проводів до 2х16 мм2</t>
  </si>
  <si>
    <t>КМ8-413-3 Проводи в гумобітумній трубці, кількість і переріз проводів до 3х6 мм2</t>
  </si>
  <si>
    <t>КМ8-413-4 Проводи в гумобітумній трубці, кількість і переріз проводів до 3х16 мм2</t>
  </si>
  <si>
    <t>КР17-12-14 Установлення блоків з кількістю установлюваних апаратів [вимикачів і штепсельних розеток] до 4</t>
  </si>
  <si>
    <t>КБ21-22-8 Установлення штепсельних розеток заглибленого типу при схованій проводці</t>
  </si>
  <si>
    <t>КБ21-31-3 Установлення розподільних коробок</t>
  </si>
  <si>
    <t>КР17-12-1 Установлення вимикачів неутопленого типу при відкритій проводці</t>
  </si>
  <si>
    <t>КР17-12-4 Установлення вимикачів герметичних і напівгерметичних</t>
  </si>
  <si>
    <t>КР17-12-10 Установлення штепсельних розеток неутопленого типу при відкритій проводці</t>
  </si>
  <si>
    <t>КР17-12-12 Установлення штепсельних розеток герметичних та напівгерметичних</t>
  </si>
  <si>
    <t>КР17-12-6 Установлення перемикачів утопленого типу при схованій проводці</t>
  </si>
  <si>
    <t>КМ8-591-11 Монтаж розетки штепсельної триполюсної</t>
  </si>
  <si>
    <t>КР17-14-1 Установлення щитків освітлювальних групових масою до 3 кг у готовій ніші або на стіні</t>
  </si>
  <si>
    <t>КР17-14-2 Установлення щитків освітлювальних групових масою понад 3 кг до 6 кг у готовій ніші або на стіні</t>
  </si>
  <si>
    <t>КР17-14-3 Установлення щитків освітлювальних групових масою понад 6 кг до 10 кг у готовій ніші або на стіні</t>
  </si>
  <si>
    <t>КР17-14-4 Установлення щитків освітлювальних групових масою понад 10 кг до 20 кг у готовій ніші або на стіні</t>
  </si>
  <si>
    <t>КР17-14-5 Установлення щитків освітлювальних групових масою понад 20 кг до 40 кг у готовій ніші або на стіні</t>
  </si>
  <si>
    <t>КР17-14-6 Установлення щитків освітлювальних групових масою понад 40 кг до 50 кг у готовій ніші або на стіні</t>
  </si>
  <si>
    <t>КМ8-526-1 Вимикач автоматичний [автомат] одно-, дво-, триполюсний, що установлюється на конструкції на стіні або колоні,  струм до 25 А</t>
  </si>
  <si>
    <t>КМ8-526-2 Вимикач автоматичний [автомат] одно-, дво-, триполюсний, що установлюється на конструкції на стіні або колоні,  струм до 100 А</t>
  </si>
  <si>
    <t>КМ8-526-3 Вимикач автоматичний [автомат] одно-, дво-, триполюсний, що установлюється на конструкції на стіні або колоні,  струм до 250 А</t>
  </si>
  <si>
    <t>КМ8-526-4 Вимикач автоматичний [автомат] одно-, дво-, триполюсний, що установлюється на конструкції на стіні або колоні,  струм до 400 А</t>
  </si>
  <si>
    <t>КМ8-521-2 Рубильник [вимикач, роз'єднувач] однополюсний на плиті з центральною або бічною рукояткою або керуванням штангою, що установлюється на металевій основі, струм до 400 А</t>
  </si>
  <si>
    <t>КР17-18-1 Установлення дзвоників електричних з кнопкою</t>
  </si>
  <si>
    <t>КМ10-309-4 Коробка клемна на 20 клем, установлювана на пультах і панелях</t>
  </si>
  <si>
    <t>КР17-15-1 Установлення трансформаторів понижувальних потужністю до 0,25 кВ.А</t>
  </si>
  <si>
    <t>КР17-15-2 Установлення електролічильників побутових однофазових</t>
  </si>
  <si>
    <t>КР17-15-3 Установлення електролічильників побутових трифазових</t>
  </si>
  <si>
    <t>КР17-11-2 Монтаж світильників для люмінесцентних ламп, які встановлюються на штирах, кількість ламп 2 шт</t>
  </si>
  <si>
    <t>КР17-11-3 Монтаж світильників для люмінесцентних ламп, які встановлюються на штирах, кількість ламп понад 2 до 4 шт</t>
  </si>
  <si>
    <t>КР17-11-9 Монтаж світильників для люмінесцентних ламп, які встановлюються в підвісних стелях, кількість ламп 1 шт</t>
  </si>
  <si>
    <t>КР17-11-10 Монтаж світильників для люмінесцентних ламп, які встановлюються в підвісних стелях, кількість ламп 2 шт</t>
  </si>
  <si>
    <t>КР17-11-11 Монтаж світильників для люмінесцентних ламп, які встановлюються в підвісних стелях, кількість ламп понад 2  до 4 шт</t>
  </si>
  <si>
    <t>КБ21-18-17 Монтаж світильників для люмінесцентних ламп із вбудованою ПРА, що установлюються в підвісних стелях на підвісах, кількість ламп до 6</t>
  </si>
  <si>
    <t>КБ21-18-23 Монтаж світильників для люмінесцентних ламп що установлюються для освітлення вітрин</t>
  </si>
  <si>
    <t>КМ8-593-7 Світильник для ламп розжарювання стельовий або настінний з кріпленням гвинтами для приміщень з нормальними умовами середовища, дволамповий</t>
  </si>
  <si>
    <t>Т_9 Прокладання гофротруби діаметром до 32мм</t>
  </si>
  <si>
    <t>Т_10 Прокладання гофротруби діаметром до 50мм</t>
  </si>
  <si>
    <t>Т_11 Монтаж панельних LED світильників,  які встановлюються в підвісних стелях (склад робіт: установлення деталей кріплення, монтаж світильника, підключення до мережі, перевірка працездатності)</t>
  </si>
  <si>
    <t>Т_12 Монтаж панельних та лінійних LED світильників,  стельових або настiнних з крiпленням гвинтами для примiщень з нормальними умовами середовища (склад робіт: установлення деталей кріплення, монтаж світильника, підключення до мережі, перевірка працездатності)</t>
  </si>
  <si>
    <t>Т_13 Монтаж лінійних LED світильників, якi встановлюються на штирях, підвісах, тросах (склад робіт: установлення деталей кріплення (штирі, підсвіси, троси), монтаж світильника, підключення до мережі, перевірка працездатності)</t>
  </si>
  <si>
    <t>Т_14 Монтаж точкових світильників (в т.ч. LED), якi встановлюються на штирях, підвісах, тросах (склад робіт: установлення деталей кріплення (штирі, підсвіси, троси), монтаж світильника, підключення до мережі, перевірка працездатності)</t>
  </si>
  <si>
    <t>Т_15 Монтаж точкових світильників (в т.ч. LED) стельових або настiнних з крiпленням гвинтами для примiщень з нормальними умовами середовища (склад робіт: установлення деталей кріплення, монтаж світильника, підключення до мережі, перевірка працездатності)</t>
  </si>
  <si>
    <t>Т_16 Монтаж точкових світильників (в т.ч. LED), якi встановлюються на шинопроводі (склад робіт: монтаж світильника, підключення до мережі, перевірка працездатності)</t>
  </si>
  <si>
    <t>Т_17 Монтаж шинопроводів для  LED світильників, якi встановлюються на штирях, підвісах, тросах довжиною до 3-х метрів (склад робіт: установлення деталей кріплення (штирі, підсвіси, троси), монтаж шинопроводу, підключення до мережі)</t>
  </si>
  <si>
    <t>Т_18 Ремонт світильника ( заміна комплектуючих (переобладнання) перевірка працездатності)</t>
  </si>
  <si>
    <t>Т_19 Монтаж оповіщувача, датчика руху (Склад робіт: установлення деталей кріплення, монтаж даприладу,  підключення до мережі, перевірка роботи)</t>
  </si>
  <si>
    <t>КМ8-530-1 Пускач магнітний загального призначення, окремо стоячий,  що установлюється на конструкції на підлозі, струм до 40 А</t>
  </si>
  <si>
    <t>КМ8-530-2 Пускач магнітний загального призначення, окремо стоячий,  що установлюється на конструкції на підлозі, струм до 100 А</t>
  </si>
  <si>
    <t>КРУ1-1 Виявлення причин відсутності напруги і причин спрацювання автоматичних вимикачів з подальшим їх включенням</t>
  </si>
  <si>
    <t>КМ8-471-3 Заземлювач вертикальний з круглої сталі діаметром 12 мм</t>
  </si>
  <si>
    <t>КМ8-471-4 Заземлювач вертикальний з круглої сталі діаметром 16 мм</t>
  </si>
  <si>
    <t>КМ8-472-1 Заземлювач горизонтальний у траншеї зі сталі круглої, діаметр 12 мм2</t>
  </si>
  <si>
    <t>КМ8-472-2 Заземлювач горизонтальний у траншеї зі сталі штабової, переріз 160 мм2</t>
  </si>
  <si>
    <t>КМ8-472-7 Провідник заземлюючий відкрито по будівельних основах зі штабової сталі перерізом 160 мм2</t>
  </si>
  <si>
    <t>КМ8-472-8 Провідник заземлюючий відкрито по будівельних основах з круглої сталі діаметром 8 мм</t>
  </si>
  <si>
    <t>КМ8-472-10 Провідник заземлюючий відкрито по будівельних основах з мідного ізольованого проводу перерізом 25 мм2</t>
  </si>
  <si>
    <t>КМ8-472-11 Перемичка заземлююча тросова діаметром до 9,2 мм для будівельних металевих конструкцій</t>
  </si>
  <si>
    <t>КР17-6-4 Заміна штепсельних розеток утопленого типу при схованій проводці</t>
  </si>
  <si>
    <t>КР17-6-2 Заміна вимикачів утопленого типу при схованій проводці 2- клавішних</t>
  </si>
  <si>
    <t>КР17-6-3 Заміна вимикачів герметичних та напівгерметичних</t>
  </si>
  <si>
    <t>КР17-6-1 Заміна вимикачів утопленого типу при схованій проводці 1- клавішних</t>
  </si>
  <si>
    <t>КР17-6-5 Заміна штепсельних розеток герметичних та напівгерметичних</t>
  </si>
  <si>
    <t>КР17-4-1 Демонтаж вимикачів, розеток</t>
  </si>
  <si>
    <t>КР17-4-5 Демонтаж світильників для люмінесцентних ламп</t>
  </si>
  <si>
    <t>КБ21-18-17 Демонтаж свiтильникiв для люмiнесцентних ламп iз вбудованою ПРА, що установлюються в пiдвiсних стелях на пiдвiсах, кiлькiсть ламп до 6</t>
  </si>
  <si>
    <t>КБ21-18-23 Демонтаж свiтильникiв для люмiнесцентних ламп що установлюються для освiтлення вiтрин</t>
  </si>
  <si>
    <t>КР17-15-1 Демонтаж трансформаторiв понижувальних потужнiстю до 0,25 кВ.А</t>
  </si>
  <si>
    <t>КР17-15-2 Демонтаж електролiчильникiв побутових однофазових</t>
  </si>
  <si>
    <t>КР17-15-3 Демонтаж електролiчильникiв побутових трифазових</t>
  </si>
  <si>
    <t>КР17-7-12 Демонтаж полiетиленових труб для електропроводки дiаметром до 25 мм, укладених в борознах пiд заливку</t>
  </si>
  <si>
    <t>КР17-7-9 Демонтаж вiнiпластових труб для електропроводки дiаметром до 25 мм, укладених в борознах пiд заливку</t>
  </si>
  <si>
    <t>КР17-7-13 Демонтаж полiетиленових труб для електропроводки дiаметром понад 25 мм до 32 мм, укладених в борознах пiд заливку</t>
  </si>
  <si>
    <t>КР17-7-10 Демонтаж вiнiпластових труб для електропроводки дiаметром понад 25 мм до 32 мм, укладених в борознах пiд заливку</t>
  </si>
  <si>
    <t>КР17-7-14 Демонтаж полiетиленових труб для електропроводки дiаметром понад 32 мм до 50 мм, укладених в борознах пiд заливку</t>
  </si>
  <si>
    <t>КР17-7-11 Демонтаж вiнiпластових труб для електропроводки дiаметром понад 32 мм до 50 мм, укладених в борознах пiд заливку</t>
  </si>
  <si>
    <t>КБ21-2-1 Демонтаж вiнiпластових труб,  що поставляються прямими трубами довжиною 5-7 м, по стiнах i колонах iз крiпленням накладними скобами, дiаметр умовного проходу до 25 мм</t>
  </si>
  <si>
    <t>КБ21-2-2 Демонтаж вiнiпластових труб,  що поставляються прямими трубами довжиною 5-7 м, по стiнах i колонах iз крiпленням накладними скобами, дiаметр умовного проходу до 32 мм</t>
  </si>
  <si>
    <t>КБ21-12-2 Демонтаж коробiв пластикових</t>
  </si>
  <si>
    <t>КР17-3-1 Демонтаж кабелю закріпленого накладними скобами</t>
  </si>
  <si>
    <t>КР17-1-1 Демонтаж схованої електропроводки</t>
  </si>
  <si>
    <t>КБ21-13-1 Демонтаж iзольованих проводiв перерiзом до 6 мм2 у коробах</t>
  </si>
  <si>
    <t>КБ21-13-2 Демонтаж iзольованих проводiв перерiзом до 35 мм2 у коробах</t>
  </si>
  <si>
    <t>КБ21-15-1 Демонтаж iзольованих проводiв перерiзом до 6 мм2 у лотках</t>
  </si>
  <si>
    <t>КБ21-15-2 Демонтаж iзольованих проводiв перерiзом до 35 мм2 у лотках</t>
  </si>
  <si>
    <t>КР17-8-1 Демонтаж першого проводу перерiзом до 2,5 мм2 з труби</t>
  </si>
  <si>
    <t>КР17-8-6 Демонтаж наступного проводу перерiзом до 2,5 мм2 з труби</t>
  </si>
  <si>
    <t>КР17-8-2 Демонтаж першого проводу перерiзом понад 2,5 мм2 до 6 мм2 з труби</t>
  </si>
  <si>
    <t>КР17-8-7 Демонтаж наступного проводу перерiзом понад 2,5 мм2 до 6 мм2 з труби</t>
  </si>
  <si>
    <t>КР17-8-3 Демонтаж першого проводу перерiзом понад 6 мм2 до 16 мм2 з труби</t>
  </si>
  <si>
    <t>КР17-8-8 Демонтаж наступного проводу перерiзом понад 6 мм2 до 16 мм2 з труби</t>
  </si>
  <si>
    <t>КМ8-530-1 Демонтаж зі збереженням. Пускач магнiтний загального призначення, окремо стоячий,  що установлюється на конструкцiї на пiдлозi, струм до 40 А</t>
  </si>
  <si>
    <t>КМ8-526-2 Демонтаж зі збереженням. Вимикач автоматичний [автомат] одно-, дво-, триполюсний, що установлюється на конструкцiї на стiнi або колонi,  струм до 100 А</t>
  </si>
  <si>
    <t>КМ8-526-3 Демонтаж зі збереженням. Вимикач автоматичний [автомат] одно-, дво-, триполюсний, що установлюється на конструкцiї на стiнi або колонi,  струм до 250 А</t>
  </si>
  <si>
    <t>КМ8-526-4 Демонтаж зі збереженням. Вимикач автоматичний [автомат] одно-, дво-, триполюсний, що установлюється на конструкцiї на стiнi або колонi,  струм до 400 А</t>
  </si>
  <si>
    <t>КМ8-521-2 Демонтаж зі збереженням. Рубильник [вимикач, роз'єднувач] однополюсний на плитi з центральною або бiчною рукояткою або керуванням штангою, що установлюється на металевiй основi, струм до 400 А</t>
  </si>
  <si>
    <t>КМ8-591-11 Демонтаж зі збереженням. Демонтаж розетки штепсельної триполюсної</t>
  </si>
  <si>
    <t>КМ10-309-2 Демонтаж зі збереженням. Реле, установлюване на пультах i панелях</t>
  </si>
  <si>
    <t>КМ10-309-4 Демонтаж зі збереженням. Коробка клемна на 20 клем, установлювана на пультах i панелях</t>
  </si>
  <si>
    <t>КМ8-593-7 Демонтаж зі збереженням. Свiтильник для ламп розжарювання стельовий або настiнний з крiпленням гвинтами для примiщень з нормальними умовами середовища, дволамповий</t>
  </si>
  <si>
    <t>КМ8-530-1 Демонтаж без збереження. Пускач магнiтний загального призначення, окремо стоячий,  що установлюється на конструкцiї на пiдлозi, струм до 40 А</t>
  </si>
  <si>
    <t>КМ8-526-2 Демонтаж без збереження. Вимикач автоматичний [автомат] одно-, дво-, триполюсний, що установлюється на конструкцiї на стiнi або колонi,  струм до 100 А</t>
  </si>
  <si>
    <t>КМ8-526-3 Демонтаж без збереження. Вимикач автоматичний [автомат] одно-, дво-, триполюсний, що установлюється на конструкцiї на стiнi або колонi,  струм до 250 А</t>
  </si>
  <si>
    <t>КМ8-526-4 Демонтаж без збереження. Вимикач автоматичний [автомат] одно-, дво-, триполюсний, що установлюється на конструкцiї на стiнi або колонi,  струм до 400 А</t>
  </si>
  <si>
    <t>КМ8-521-2 Демонтаж без збереження. Рубильник [вимикач, роз'єднувач] однополюсний на плитi з центральною або бiчною рукояткою або керуванням штангою, що установлюється на металевiй основi, струм до 400 А</t>
  </si>
  <si>
    <t>КМ8-591-11 Демонтаж без збереження. Демонтаж розетки штепсельної триполюсної</t>
  </si>
  <si>
    <t>КМ10-309-2 Демонтаж без збереження. Реле, установлюване на пультах i панелях</t>
  </si>
  <si>
    <t>КМ10-309-4 Демонтаж без збереження. Коробка клемна на 20 клем, установлювана на пультах i панелях</t>
  </si>
  <si>
    <t>КМ8-593-7 Демонтаж без збереження. Свiтильник для ламп розжарювання стельовий або настiнний з крiпленням гвинтами для примiщень з нормальними умовами середовища, дволамповий</t>
  </si>
  <si>
    <t>КР20-27-1 Свердлення отворів в цегляних стінах, товщина стін 0,5 цеглини, діаметр отвору до 20 мм</t>
  </si>
  <si>
    <t>КР20-27-3 На кожні 10 мм діаметру отворів понад 20 мм додавати</t>
  </si>
  <si>
    <t>КР20-27-4 Свердлення отворів в дерев'яних конструкціях, діаметр отвору до 10 мм, глибина свердлення до 200 мм</t>
  </si>
  <si>
    <t>КР20-27-6 На кожні 10 мм діаметру отворів понад 10 мм додавати</t>
  </si>
  <si>
    <t>КР20-27-7 Свердлення отворів в залізобетонних конструкціях, діаметр отвору 60 мм, глибина свердлення 200 мм</t>
  </si>
  <si>
    <t>КР20-27-9 На кожні 40 мм діаметру отворів понад 60 мм додавати</t>
  </si>
  <si>
    <t>Шифр та найменування робіт/витрат</t>
  </si>
  <si>
    <t>Один. Виміру</t>
  </si>
  <si>
    <t>Стеля "АРМСТРОНГ"</t>
  </si>
  <si>
    <t xml:space="preserve"> Склад робіт: 1. Загальне розмічання стелі [норма 1]. 2. Кріплення пристінного профілю на стіни та колони [норма 1]. 3. Кріплення підвісів до стелі [норма 1]. 4. Установлення основних напрямних профілів з кріпленням до підвісів [норма 1]. 5. Установлення поперечних профілів [норма 1]. 6. Укладання плит у пази профілів [норма 2] (до п/п 18).</t>
  </si>
  <si>
    <t xml:space="preserve">Штукатурні роботи та шпаклювання поверхні </t>
  </si>
  <si>
    <t xml:space="preserve"> Склад робіт: 1. Очищення і знепилювання поверхні. 2. Змочування водою [норми 1-3]. 3. Приготування шпаклівки [норми 1-7]. 4. Ґрунтування поверхні. 5. Шпаклювання стін. 6. Шліфування (до п/п 29).</t>
  </si>
  <si>
    <t>Фарбування</t>
  </si>
  <si>
    <t xml:space="preserve"> Склад робіт: 1.Приготування сумiшi. 2.Фарбування поверхонь  (до п/п 82).</t>
  </si>
  <si>
    <t>Обклеювання шпалерами</t>
  </si>
  <si>
    <t>Оздоблювальні роботи</t>
  </si>
  <si>
    <t xml:space="preserve"> Склад робіт: 1. Очищення поверхні від набризку  розчина. 2. Вивіряння поверхні провiшуванням і розмічанням по рівню та виску. 3. Глибоке просочення стін грунтовкою. 4. Сортування плиток по розмірах і по кольору. 5. Прирізання плитки в місцях примикання. 6.Оброблення прирізаних крайок. 7.Приготування клеючої суміші. 8.Укладання плиток. 9. Заповнення швів сумішшю для швів. 10. Розшивання швів.11. Протирання облицьованої поверхні. (до п/п 89-90)</t>
  </si>
  <si>
    <t xml:space="preserve"> м2</t>
  </si>
  <si>
    <t xml:space="preserve"> Підлоги</t>
  </si>
  <si>
    <t xml:space="preserve"> Склад робіт: Розбирання покриття з очищенням основ (до п/п 92-95)</t>
  </si>
  <si>
    <t xml:space="preserve"> Склад робіт: Вирубування з розчищенням i пiдготуванням ушкоджених мiсць. Забивання вибоїв з ущiльненням. Залізнення  поверхні (1-3) (до п/п 96).</t>
  </si>
  <si>
    <t>мiсце</t>
  </si>
  <si>
    <t xml:space="preserve"> Склад робіт: Пiдготування основи [1-8]. Укладання та вирiвнювання шару  бетону [5, 6, 10],. Догляд за стяжкою [1-8] (до п/п 98)</t>
  </si>
  <si>
    <t xml:space="preserve"> Склад робіт: Підготування основи (1-8). Укладання та вирівнювання шару розчину (1-4, 9) Догляд за стяжкою (1-8). (до п/п 100)</t>
  </si>
  <si>
    <t xml:space="preserve"> Склад робіт: 1.Грунтування основ бiтумною грунтовкою. 2.Приготування грунтовки.(до п/п 102)</t>
  </si>
  <si>
    <t xml:space="preserve"> Склад робіт: Мурування цегляних стовпчикiв (1-2). Укладання толевих прокладок. (до п/п 107-108)</t>
  </si>
  <si>
    <t xml:space="preserve"> Склад робіт: Настилання покриттiв з перепилюванням дощок i крiпленням їх цвяхами. Обстругування прогинiв (до п/п 109-110).</t>
  </si>
  <si>
    <t xml:space="preserve"> Склад робіт: Пiдготування основи. Наклеювання матерiалiв на мастицi з нарiзанням i припасуванням. Зароблення швiв (до п/п 111-113).</t>
  </si>
  <si>
    <t xml:space="preserve"> Склад робіт: 1. Очищення основи. 2. Грунтування основи. 3. Розмічання поверхні підлоги. 4. Укладання шумогідроізоляційної прокладки під ламінат. 5. Прирізання ламінату за розмірами. 6. Настилання підлог з ламінату [норми 1, 2] (до п/п 114)</t>
  </si>
  <si>
    <t xml:space="preserve"> Склад робіт: Розмічання, нарізання та встановлення плінтусів (1). (до п/п 115)</t>
  </si>
  <si>
    <t xml:space="preserve"> Склад робіт: Підігрівання поверхні, нанесення мастики на стіни і плінтуси, установлення плінтусів (5).(до п/п 116)</t>
  </si>
  <si>
    <t xml:space="preserve"> Граніт</t>
  </si>
  <si>
    <t/>
  </si>
  <si>
    <t xml:space="preserve"> Склад робіт: 1. Підготовка основи. 2. Розпаковування і підбирання плит. 3. Укладання плит на цементному розчині із заробленням швів. 4. Очищення і промивання покриттів. (до п/п 123)</t>
  </si>
  <si>
    <t xml:space="preserve"> Склад робіт: 1. Розпаковування і підбирання плит. 2. Обпилювання або обрубування країв плит. 3. Укладання розчину. 4. Установлення плит. 5. Оброблення швів облицювання. 6. Обклеювання полірованих поверхонь папером. 7. Очищення і промивання (до п/п 124)</t>
  </si>
  <si>
    <t xml:space="preserve"> Мурування стін з цегли</t>
  </si>
  <si>
    <t xml:space="preserve"> Склад робіт: Мурування конструкцiй iз цегли керамiчної, силiкатної або порожнистої. Улаштування нiш для опалення, вентиляцiйних та димових каналiв iз обробленням борозен, осадових та температурних швiв, архiтектурних i конструктивних деталей. Розшивання швiв кладки зовнiшнiх стiн. (до п/п 125)</t>
  </si>
  <si>
    <t xml:space="preserve"> м3</t>
  </si>
  <si>
    <t xml:space="preserve"> Склад робіт: Мурування конструкцiй iз цегли керамiчної, силiкатної або порожнистої. Улаштування нiш для опалення, вентиляцiйних та димових каналiв iз обробленням борозен, осадових та температурних швiв, архiтектурних i конструктивних деталей. Розшивання швiв кладки зовнiшнiх стiн. (до п/п 126-127)</t>
  </si>
  <si>
    <t xml:space="preserve"> Склад робіт: Мурування конструкцiй iз каменiв. Улаштування нiш для опалення, вентиляцiйних та димових каналiв з обробленням борозен, осадових та температурних швiв, архiтектурних i конструктивних деталей. Розшивання швiв кладки зовнiшнiх стiн. (до п/п 128)</t>
  </si>
  <si>
    <t xml:space="preserve"> Монтаж металевих конструкцій</t>
  </si>
  <si>
    <t xml:space="preserve"> Склад робіт: Оббивання стін покрівельною сталлю  [6-9]. Грунтування з двох сторін покрівельної сталі [7].(до п/п 138-139)</t>
  </si>
  <si>
    <t xml:space="preserve">    </t>
  </si>
  <si>
    <t xml:space="preserve"> Склад робіт: - сортировка материалов и конструкций; - очистка от грязи, исправление деформированных и поврежденных во время транспортировки материалов и конструкций;- устройство и разборка инвентарных лесов, подмостей, лестниц, люлек, настилов, предусмотренных ремонтно-технологической документацией;- укрупнительная сборка отправочных марок в монтажные элементы - выполнение монтажных соединений (разъемных и неразъемных) при укрупнительной сборке и при монтаже конструкций;- сдача работ. (до п/п 141)</t>
  </si>
  <si>
    <t xml:space="preserve"> перер</t>
  </si>
  <si>
    <t>Фасадні роботи</t>
  </si>
  <si>
    <t xml:space="preserve"> Склад робіт: Простукування та вiдбивання штукатурки, що відшаровується. Очищення, змочування та пiдготовлення поверхнi. Штукатурення окремих мiсць. Нанесення пiдготовчого шару з розрiвнюванням та нарiзуванням борозен [7-9]. Нанесення декоративного шару з обробленням поверхнi циклею, скарпелем, бучардою, гребiнкою [7-9]. Очищення волосяною щiткою [7-9]. (до п/п 157,159)</t>
  </si>
  <si>
    <t xml:space="preserve"> Склад робіт: 1. Підготовлення поверхні. 2. Ґрунтування стін. 3. Шпаклювання стін фасаду. 4. Шліфування стін фасаду. 5. Нанесення декоративної штукатурки [норма 1]. (до п/п 161)</t>
  </si>
  <si>
    <t xml:space="preserve"> Склад робіт: Пiдготовлення поверхнi. Нанесення розчину на поверхню з розрiвнюванням та затиранням накривного шару. Витягування тяг з обробленням кутiв. Догляд за штукатуркою. (до п/п 162)</t>
  </si>
  <si>
    <t>Облицювання панелями МДФ</t>
  </si>
  <si>
    <t xml:space="preserve"> Склад робіт: 1. Улаштування каркасу з дерев'яних брусків. 2. Свердління отворів у стінах для кріплення каркаса. 3. Установлення пластикових та європанелей. 4. Герметизація швів силіконом. 5. Установлення фігурних плінтусів. 6. Прирізування панелей за місцем. (до п/п 169)</t>
  </si>
  <si>
    <t xml:space="preserve"> Склад робіт: 1. Улаштування каркасу з дерев'яних брусків. 2. Свердління отворів у стінах для кріплення каркаса. 3. Установлення пластикових та європанелей. 4. Герметизація швів силіконом. 5. Установлення фігурних плінтусів. 6. Прирізування панелей за місцем.(до п/п 170)</t>
  </si>
  <si>
    <t xml:space="preserve"> Склад робіт: Улаштування каркасу під облицювання з розкроєм брускiв та крiпленням цвяхами (до п/п 171)</t>
  </si>
  <si>
    <t xml:space="preserve"> Склад робіт: Розмітка та нарізка панелей, встановлення панелей з вирізкою і припасуванням, кріплення смуг і кутів гвинтами-саморізами, клямерами, клеєм. (до п/п 173)</t>
  </si>
  <si>
    <t xml:space="preserve"> Склад робіт: 1.Пiдготовка поверхнi мiсць установлення плiнтусiв. 2.Нарiзування плiнтусiв за розмiром. 4.Установлення плiнтусiв на шурупах [норма 3]. (до п/п 174)</t>
  </si>
  <si>
    <t xml:space="preserve"> Віконні та дверні прорізи</t>
  </si>
  <si>
    <t xml:space="preserve"> Склад робіт: Очищення прорiзiв вiд розчину [1]. Hашивання брускiв на двернi коробки [2- 3]. Установлення коробок з перевiркою правильностi установки. Крiплення коробок до стiни йоржами та цвяхами [1, 3]. Конопачення коробок клоччям. (до п/п 175)</t>
  </si>
  <si>
    <t xml:space="preserve"> Склад робіт: Припасовування дверних полотен до коробки. Розмiчання мiсць обстругування. Обстругування чвертей з припасовуванням полотен. Розмiчання мiсць установки завiс з довбанням гнiзд. Крiплення завiс шурупами. Hавiшування дверних полотен. Установлення наборiв. (до п/п 175)</t>
  </si>
  <si>
    <t xml:space="preserve"> Склад робіт: 1. Розмічання, прирізання, установлення і кріплення наличників з однїєї сторони коробки блоку. (до п/п 177)</t>
  </si>
  <si>
    <t xml:space="preserve"> шт</t>
  </si>
  <si>
    <t>ПР9-3458-1 Двері металеві протипожежні в прорізі, бетонної перегородки, маса комплекту, до 0,12 т, монтаж</t>
  </si>
  <si>
    <t xml:space="preserve"> Склад робіт: 1. Свердління отворів у стінах з установленням пробок пластмасових [норми 1-3],   3. Установлення під рівень готових дверних блоків [норми 1-3] з кріпленням дюбель- шурупами 4. Установлення пластмасових заглушок [норми 1-3].  7. Установлення і зняття тимчасових розпірок. 8. Ущільнення по периметру прорізу монтажною піною. 9. Регулювання притулів і наборів закривання. (до п/п 182)</t>
  </si>
  <si>
    <t xml:space="preserve"> блок</t>
  </si>
  <si>
    <t xml:space="preserve"> ДЕМОНТАЖ</t>
  </si>
  <si>
    <t xml:space="preserve"> м</t>
  </si>
  <si>
    <t xml:space="preserve"> РЕМОНТ</t>
  </si>
  <si>
    <t xml:space="preserve"> Склад робіт: Знiмання дверних полотен iз розбиранням [1, 2] та без розбирання [4]. Заготовлення та встановлення брускiв з виробленням сполучень [1, 2]. Заготовлення фiльонок [1, 2]. Складання дверних полотен на клею [1, 2]. Заготовлення та встановлення планок [3, 4]. Пристругування полотен по кромках [3, 4]. Припасовування [1-4] та навiшування полотен [1, 2, 4]. (до п/п 191-192)</t>
  </si>
  <si>
    <t xml:space="preserve"> пар</t>
  </si>
  <si>
    <t xml:space="preserve"> Склад робіт: 1.Оббивання дверних полотен i коробок покрiвельною сталлю по дереву [норми 5,6,11,12]  2.Проолiфлення покрiвельної сталi [норми 1- 6]. (до п/п 195-196)</t>
  </si>
  <si>
    <t xml:space="preserve">  </t>
  </si>
  <si>
    <t xml:space="preserve"> ВІКНА</t>
  </si>
  <si>
    <t xml:space="preserve"> УСТАНОВЛЕННЯ</t>
  </si>
  <si>
    <t xml:space="preserve"> Склад робіт: Очищення прорiзiв [1, 2]. Установлення та крiплення коробок з перевiркою по виску. Обсмолювання, оббивання толем та конопачення коробок [1, 2]. (до п/п 200)</t>
  </si>
  <si>
    <t xml:space="preserve"> Склад робіт: 1.Пригонка і прирізка підвіконних дощок [норми 1, 2,3] і зливів [норма 4].2 .Установлення підвіконних дощок з перевіркою правильності установлення по рівню [норми 1, 2, 3]. 3.Закріплення підвіконних дощок монтажною піною [норми 2, 3]. (до п/п 201)</t>
  </si>
  <si>
    <t xml:space="preserve"> Склад робіт: Припасовування стулок до коробок. Hавiшування стулок з розмiчанням мiсць врiзання завiс та врiзування завiс. Установлення вiконних наборiв. (до п/п 202-203)</t>
  </si>
  <si>
    <t xml:space="preserve"> Склад робіт: Прирізування наборів із загвинчуванням шурупів. (до п/п 204-205)</t>
  </si>
  <si>
    <t xml:space="preserve"> Склад робіт: 1.Провішування рівнем поверхні. 2.Тимчасове установлення блока. Перевіряння рівнем правильності установлення блока та тимчасове кріплення. 3.Зняття стулок, штапиків, пакета. 4.Свердлення отворiв перфоратором. 5.Кріплення блока до стіни дюбель- шурупами за допомогою шуруповертів. 6.Установлення пакетів, штапиків, навішування стулок, які відчиняються. 7.Замуровування щілин зсередини монтажною піною ті ззовні силіконовим герметиком. 8.Установлення приладів віконних. 9.Регулювання встановленних приладів. (до п/п 206)</t>
  </si>
  <si>
    <t xml:space="preserve"> Склад робіт: 1.Пригонка і прирізка підвіконних дощок [норми 1, 2,3] і зливів [норма 4].2 .Установлення підвіконних дощок з перевіркою правильності установлення по рівню [норми 1, 2, 3]. 3.Закріплення підвіконних дощок  монтажною піною [норми 2, 3]. 5.Закріплення зливів [норма 4] (до п/п 207-208)</t>
  </si>
  <si>
    <t xml:space="preserve"> Склад робіт: Знiмання та розбирання стулок. Нарiзання профiльованих заготовок [1]. Заготовлення нового бруска з виробленням сполучень [2]. Припасовування та установлення нового бруска. Складання, припасовування та навiшування стулок з прирiзуванням завiс. (до п/п 209)</t>
  </si>
  <si>
    <t xml:space="preserve"> Бетонні роботи</t>
  </si>
  <si>
    <t xml:space="preserve"> Склад робіт: Улаштування опалубки.  Укладання бетону з ущiльненням. Догляд за бетоном. (до п/п 210)</t>
  </si>
  <si>
    <t xml:space="preserve"> т</t>
  </si>
  <si>
    <t xml:space="preserve"> Зварювальні роботи</t>
  </si>
  <si>
    <t xml:space="preserve"> Перила</t>
  </si>
  <si>
    <t xml:space="preserve"> Склад робіт: Знiмання грат з перерiзанням ланок грат. (до п/п 217)</t>
  </si>
  <si>
    <t xml:space="preserve"> Дерев'яні стелажі</t>
  </si>
  <si>
    <t xml:space="preserve"> Інші роботи</t>
  </si>
  <si>
    <t xml:space="preserve"> Штроби</t>
  </si>
  <si>
    <t xml:space="preserve"> БЕТОН</t>
  </si>
  <si>
    <t xml:space="preserve"> ЗАЛІЗОБЕТОН</t>
  </si>
  <si>
    <t xml:space="preserve"> Покрівля</t>
  </si>
  <si>
    <t xml:space="preserve"> Склад робіт: Заготовлення картин. Улаштування покриття з покрiвельної сталi з обробленням гребенiв, ребер, розжолобкiв, труб, примикань до стiн, парапетiв i слухових вiкон. (до п/п 255)</t>
  </si>
  <si>
    <t xml:space="preserve"> Склад робіт: Розкроювання матерiалу. Нанесення грунтовки [4]. Нанесення мастики [4, 5]. Укладання матерiалiв.  Приклеювання рулонного матерiалу з розгладжуванням i прокатуванням котком [4, 5].(до п/п 256)</t>
  </si>
  <si>
    <t xml:space="preserve"> Склад робіт: Підготовлення основ. Грунтування основ [1-4]. Наклеювання рулонних матерiалiв методом пiдплавляння мастичного шару газопламеневими пальниками [1-5]. (до п/п 258)</t>
  </si>
  <si>
    <t xml:space="preserve"> Благоустрій</t>
  </si>
  <si>
    <t xml:space="preserve"> Склад робіт: Улаштування підстильного шару з піску [1]. Проливання водою [1]. Улаштування покриття з фiгурних елементiв мощення iз заповненням швiв пiском [1]. (до п/п 259)</t>
  </si>
  <si>
    <t xml:space="preserve"> Сантехнічні роботи</t>
  </si>
  <si>
    <t xml:space="preserve"> Склад робіт: Прокладання трубопроводу з готових вузлiв iз забиванням розтрубiв. Установлення i забивання крiплень. Установлення засувок. Гiдравлiчне випробування трубопроводу. (до п/п 261)</t>
  </si>
  <si>
    <t xml:space="preserve"> Склад робіт: Прокладання трубопроводу iз забиванням розтрубiв ущiльнювальними кiльцями. Установлення i забивання крiплень. Гiдравлiчне випробування трубопроводу. (до п/п 262-263)</t>
  </si>
  <si>
    <t xml:space="preserve"> Склад робіт: Прокладання трубопроводу. Установлення крiплень. Промивання трубопроводу водою. (до п/п 267-270)</t>
  </si>
  <si>
    <t xml:space="preserve"> Склад робіт: Прокладання трубопроводу на зварюванні. Установлення та забивання кріплень. Промивання трубопроводу водою. (до п/п 271-272)</t>
  </si>
  <si>
    <t xml:space="preserve"> Склад робіт: Розмiчання деталей i перерiзання труб. Прокладання трубопроводiв на зварюваннi. Установлення муфтової арматури. Установлення крiплень. Гiдравлiчне випробування трубопроводу i промивання водою з хлоруванням. (до п/п 273-277)</t>
  </si>
  <si>
    <t xml:space="preserve"> п.м.</t>
  </si>
  <si>
    <t xml:space="preserve"> Склад робіт: Підготовлення кранів до установлення. Установлення кранів на місце. (до п/п 279-280)</t>
  </si>
  <si>
    <t xml:space="preserve"> Склад робіт: Насаджування i приварювання фланцiв на кiнцi труб [1-3]. Установлення кронштейнiв пiд лічилникі [водомiри] з пробиванням i забиванням отворiв. Установлення лічилників [водомiрiв] iз з'єднуванням на фланцях, з установленням болтiв i прокладок [1-3] та на рiзьбi [4]. (до п/п 281-282)</t>
  </si>
  <si>
    <t xml:space="preserve"> Склад робіт: Установлення приладдя. Приєднання приладдя до трубопроводiв. (до п/п 283)</t>
  </si>
  <si>
    <t xml:space="preserve"> к-т</t>
  </si>
  <si>
    <t xml:space="preserve"> Склад робіт: Установлення приладдя. Установлення i забивання кронштейнiв [3-6,8]. Приєднання приладдя до трубопроводiв. (до п/п 286-288)</t>
  </si>
  <si>
    <t xml:space="preserve"> Склад робіт: Установлення приладдя.  Приєднання приладдя до трубопроводів. Регулювання змивної арматури. (до п/п 289)</t>
  </si>
  <si>
    <t xml:space="preserve"> Склад робіт: Установлення i забивання кронштейнiв зi свердлiнням отворiв. Крiплення кронштейнiв шурупами [2,3]. Установлення приладiв з приєднанням їх до трубопроводiв. Гiдравлiчне випробування [2] (до п/п 290)</t>
  </si>
  <si>
    <t xml:space="preserve"> кВт</t>
  </si>
  <si>
    <t xml:space="preserve"> Склад робіт: Установлення приладу. Установлення і забивання кріплень. Приєднання приладу до трубопроводів. Установлення кульових кранів. (до п/п 291)</t>
  </si>
  <si>
    <t xml:space="preserve"> Склад робіт: Свердління отворів. Опускання, встановлення арматури та з'єднання фланців. (до п/п 293)</t>
  </si>
  <si>
    <t xml:space="preserve"> Склад робіт: Установлення пожежних Складання та укладання пожежного рукава [1]. (до п/п 294)</t>
  </si>
  <si>
    <t xml:space="preserve"> Склад робіт: Установлення фільтрів на готову основу. Приварювання патрубків фільтра до трубопроводу. (до п/п 295-299)</t>
  </si>
  <si>
    <t>фiльтр</t>
  </si>
  <si>
    <t xml:space="preserve"> Склад робіт: Установлення анкерних болтів. Установлення агрегатів на готову основу. Hасаджування і приварювання фланців на кінці труб. З'єднування фланців на болтах і прокладках. Випробування насосів на холостому ході. (до п/п 300-305)</t>
  </si>
  <si>
    <t xml:space="preserve"> Ремонт та заміна</t>
  </si>
  <si>
    <t xml:space="preserve"> Склад робіт: Заповнення системи водою, установлення пробок на вільні кінці трубопроводу і виключення розширювального бака (1, 2). Огляд системи під час заповнення (2). Спускання води із системи (3). (до п/п 312)</t>
  </si>
  <si>
    <t xml:space="preserve"> Склад робіт: Вiд'єднання вiд трубопроводу. Знiмання приладу. Очищення мiсць з'єднання. Знiмання кожуха i вантажу. Повне розбирання приладу. Огляд i очищення всiх частин вiд бруду. Перевiрка клапанiв i окремих деталей по мiсцю. Перевiрка комплектностi приладу. Складання приладу з набиванням сальникiв. Перевiрка взаємодiї в зiбраному приладi (до п/п 314)</t>
  </si>
  <si>
    <t xml:space="preserve"> Склад робіт: Знiмання сальника i старої набивки з викручуванням гайок. Очищення сальника. Набивання сальника. Ставлення сальника на мiсце з загвинчуванням гайок. (до п/п 315)</t>
  </si>
  <si>
    <t xml:space="preserve"> Склад робіт: Вiд'єднання i знiмання засувки. Очищення мiсць з'єднання. Установлення засувки на болтах. Перевiрка правильностi установки та випробування. (до п/п 316)</t>
  </si>
  <si>
    <t xml:space="preserve"> Склад робіт: Знiмання скла i кранiв з водомiрної колонки. Установлення водомiрних кранiв з вивiрянням. (до п/п 317-318)</t>
  </si>
  <si>
    <t xml:space="preserve"> Склад робіт: Внутрiшнє очищення трубок йоржем по всiй довжинi з наступним промиванням водою з шлангу. (до п/п 319)</t>
  </si>
  <si>
    <t xml:space="preserve"> Демонтажні роботи</t>
  </si>
  <si>
    <t xml:space="preserve"> Склад робіт: Від'єднання сифона від трубопроводу, установлення нового сифона з приєднанням до трубопроводу з забиванням розтрубів (3). (до п/п 321)</t>
  </si>
  <si>
    <t>Склад робіт: Вiд'єднання секцiй з викручуванням радiаторних пробок. Прочищення i промивання секцiй. Очищення нiпелiв. Складання та установлення секцiй радiаторiв. Відпалювання радіаторних пробок, ніпелів. (до п/п 336)</t>
  </si>
  <si>
    <t xml:space="preserve"> секц.</t>
  </si>
  <si>
    <t>Склад робітРозбирання трубопроводів. Установлення труб та гідравлічне випробування трубопроводів. (до п/п 351)</t>
  </si>
  <si>
    <t xml:space="preserve"> Зовнішні мережі</t>
  </si>
  <si>
    <t>Склад робіт: Відкривання кришок ревізій, прочищення сталевою щіткою трубопроводу від однієї ревізії до іншої, промивання трубопроводу через санітарні прилади, закривання кришок ревізій з установленням прокладок (1). Прочищення тросом труб дворової каналізації з очищенням від бруду і промиванням колодязів, з відкриванням і накриванням люків (2). (до п/п 352-353)</t>
  </si>
  <si>
    <t xml:space="preserve"> Склад робіт: Приведення механiзму в робоче положення. Зняття решiтки оглядових колодязiв та лiвневої каналiзацiї. Очищення її вiд осаду та мулу за допомогою обладнання встановленого на тракторi iз завантаженням в автосамоскид. Закриття решiтки оглядових колодязiв та лiвневої каналiзацiї. Огляд та перевiрка обладнання.Миття та очищення механiзму по закiнченню виконання робiт (до п/п 354)</t>
  </si>
  <si>
    <t xml:space="preserve"> Склад робіт: Встановлення знакiв та тимчасового огородження разом з конусами [вiхи направляючi]. Регулювання руху транспорту пiд час виконання робiт. Пiдготовка механiзмiв до початку виконання робiт. Розмивання осаду в колодязi каналопромивальною машиною. Прочищання оглядового колодязя з витяганням i пiдйомом вручну бруду, що залишився пiсля розмивання та вiдкачування. (до п/п 355)</t>
  </si>
  <si>
    <t>м.п</t>
  </si>
  <si>
    <t xml:space="preserve"> Елетромонтажні роботи</t>
  </si>
  <si>
    <t>Склад робіт: 1.Заготовлення труб. 3.Установлення опорних конструкцiй [норми 1-3, 7-9]. 4.Прокладання труб. 5.Установлення коробок (до п.п. 356-369).</t>
  </si>
  <si>
    <t xml:space="preserve"> кiнц.</t>
  </si>
  <si>
    <t xml:space="preserve"> м ширины</t>
  </si>
  <si>
    <t>пристрiй</t>
  </si>
  <si>
    <t xml:space="preserve">Склад робіт: 1.Виготовлення та установлення конструкцiй [норми 1-3]. 2.Прокладання металорукавiв [норми 1-3]. 3.Установлення коробок [норми 1-3] (до п/п 405-406). </t>
  </si>
  <si>
    <t xml:space="preserve"> Склад робіт: 1.Розмічання лінії та місць кріплення. 2. Установлення деталей кріплення. 3.Улаштування обходів і проходів. 4. Прокладання і кріплення коробів. 5. З'єднання коробів та установлення кришок (до п/п 407).</t>
  </si>
  <si>
    <t xml:space="preserve"> Склад робіт: 1.Виготовлення проводки. 2.Прокладання проводiв. 3.Установлення коробок. 4.З'єднання проводiв у коробках iз продзвонюванням (до п/п 408).</t>
  </si>
  <si>
    <t xml:space="preserve"> Склад робіт: Задування тальку в труби пилососом (1-5),  Затягування проводу. З'єднування проводiв у коробках з продзвонюванням (до п/п 409).</t>
  </si>
  <si>
    <t xml:space="preserve"> Склад робіт: 1.Заготовлення проводу. 2.Прокладання проводу (до п/п 410).</t>
  </si>
  <si>
    <t xml:space="preserve"> Склад робіт: Прокладання проводiв. Установлення розподiльних коробок. З'єднування проводiв у коробках з продзвонюванням (до п/п 411).</t>
  </si>
  <si>
    <t xml:space="preserve"> Склад робіт: Задування тальку в труби пилососом (1-5), обмазування проводів тальком (6-10). Затягування проводу. З'єднування проводiв у коробках з продзвонюванням (до п/п 412).</t>
  </si>
  <si>
    <t xml:space="preserve"> Склад робіт: 1.Затягування проводiв у трубки. 2.Прокладання трубок iз затягнутими проводами. 3.Установлення коробок. 4.З'єднування проводiв у коробках. 5.Продзвонювання (до п/п 419-422).</t>
  </si>
  <si>
    <t xml:space="preserve"> Склад робіт: Розмiчання i свердлiння отворiв. Установлення деталей крiплення. Установлення та крiплення приладiв. Оброблення кiнцiв проводiв. Зачищення жил вiд iзоляцiї i приєднання приладiв до лiнiї. Перевiрка i продзвонювання мережi (до п/п 423).</t>
  </si>
  <si>
    <t xml:space="preserve"> Склад робіт: Розмiчання i свердлiння отворiв. Установлення деталей крiплення. Установлення та крiплення приладiв. Оброблення кiнцiв проводiв. Зачищення жил вiд iзоляцiї i приєднання приладiв до лiнiї. Перевiрка i продзвонювання мережi (до п/п 424).</t>
  </si>
  <si>
    <t xml:space="preserve"> Склад робіт: 1.Пiдбiр, розмiчування i вiдрiзування труб та проводiв, продавлювання отворiв в коробках для вводу труб [норми 1-3]. 2.Заготовлення арматури, фiксацiя гакiв в коробц [норма 3]. 3.Затягування проводiв в труби i коробки, насаджування коробок на труби, скручування запаса проводiв i укладання спiралi, закривання кришок [норми 2- 3] (до п/п 425).</t>
  </si>
  <si>
    <t xml:space="preserve"> Склад робіт: Розмiчання i свердлiння отворiв. Установлення деталей крiплення. Установлення та крiплення приладiв. Оброблення кiнцiв проводiв. Зачищення жил вiд iзоляцiї i приєднання приладiв до лiнiї. Увiд проводу в сальник [4, 9]. Перевiрка i продзвонювання мережi (до п/п 426-429).</t>
  </si>
  <si>
    <t xml:space="preserve"> Склад робіт: Розмiчання i свердлiння отворiв. Установлення деталей крiплення. Установлення та крiплення приладiв. Оброблення кiнцiв проводiв. Зачищення жил вiд iзоляцiї i приєднання приладiв до лiнiї. Перевiрка i продзвонювання мережi (до п/п 428-429).</t>
  </si>
  <si>
    <t xml:space="preserve"> Склад робіт: Розмiчання i свердлiння отворiв. Установлення щиткiв. Приєднання проводiв. Установлення перемички, що заземлює. Пiдготовлення до вмикання (до п/п 432-437).</t>
  </si>
  <si>
    <t xml:space="preserve"> Склад робіт: 1.Установлення рубильникiв на металевiй основi. 2.Окiнцювання наконечниками з опресуванням. 3.Увiд проводiв або жил кабеля в ящик апаратiв i приєднання їх до клем (до п/п 442).</t>
  </si>
  <si>
    <t xml:space="preserve"> Склад робіт: 1.Планування i розмiчання примiщення. 2.Установлення приладiв. 3.Приєднування проводiв до приладiв. 4.Перевiрка працездатностi приладiв (до п/п 443).</t>
  </si>
  <si>
    <t xml:space="preserve"> Склад робіт: 1.Установлення i крiплення деталей. 2.Приєднання (до п/п 444).</t>
  </si>
  <si>
    <t xml:space="preserve"> Склад робіт: Розмiчання i свердлiння отворiв. Виготовлення конструкцiй для установлення трансформаторiв [1]. Установлення конструкцiй [1]. Установлення приладiв. Установлення перемички, що заземлює [1]. Приєднання проводiв. Пiдготовлення до вмикання (до п/п 445).</t>
  </si>
  <si>
    <t>Склад робіт: Розмiчання. Установлення деталей крiплення. Монтаж свiтильникiв. Перевiрка «на світло» (до п/п 448-452).</t>
  </si>
  <si>
    <t xml:space="preserve"> Склад робіт: 1.Установлення деталей крiплення.   5.Монтаж свiтильникiв. 6.Перевiрка "на свiтло" (до п/п 453-454).</t>
  </si>
  <si>
    <t xml:space="preserve"> Склад робіт: 1.Монтаж свiтильника. 2.Приєднування. 3.Вкручування ламп. 4. Перевiрка "на свiтло" (до п/п 455).</t>
  </si>
  <si>
    <t>м/пог</t>
  </si>
  <si>
    <t xml:space="preserve"> Склад робіт: 1.Пiдготовлення проводiв i електричних кабелiв до пiдключення. 2.Знiмання iзоляцiї з кiнцiв проводiв або жил кабелiв. 3.Приєднання кiнцiв проводiв або жил кабелiв до набiрних клем, контактних апаратiв i приладiв пiд гвинт або паянням (до п/п 467).</t>
  </si>
  <si>
    <t>кiнц.</t>
  </si>
  <si>
    <t xml:space="preserve"> Склад робіт: 1.Установлення опорної конструкцiї. 2.Установлення пускача на конструкцiї на пiдлозi або на стiнi, колонi. 3.Приєднання проводiв або жил кабелю (до п/п 468-470).</t>
  </si>
  <si>
    <t>послуга</t>
  </si>
  <si>
    <t xml:space="preserve"> Заземлення</t>
  </si>
  <si>
    <t xml:space="preserve"> Склад робіт: 1.Виготовлення заземлювачiв. 2.Монтаж i заглиблення заземлювача (до п/п 471-472).</t>
  </si>
  <si>
    <t xml:space="preserve"> Склад робіт: 1.Виготовлення заземлювачiв [норми 1,2]. 2.Монтаж i заглиблення заземлювача [норми 1,2]. 3.Приварювання шин [норми 1,2]. 4.Виготовлення i установлення заземлюючих провiдникiв [норми 3]. 5.Приварювання до заземлювача та устаткування [норми 3]. 6.Установлення деталей крiплення [норми 10,11]. 7.Монтаж провiдникiв [норми 10,11]. 4.Приєднання до устаткування [норми 6-11] (до п/п 473-475).</t>
  </si>
  <si>
    <t> Заміна</t>
  </si>
  <si>
    <t>Склад робіт: Зняття приладів з від'єднанням від проводів. Установлення нових приладів з приєднанням проводів. Перевіряння роботи приладів (до п/п 480-484).</t>
  </si>
  <si>
    <t>ТР6-35-9-1-1 Додаткові роботи. Заміна ламп. Заміна ламп на висоті до 5 м</t>
  </si>
  <si>
    <t>  Демонтажні роботи </t>
  </si>
  <si>
    <t xml:space="preserve"> Склад робіт: Демонтаж проводу з вiд'єднанням жил. Демонтаж коробок розподiльних, розеток, вимикачiв (до п/п 503).</t>
  </si>
  <si>
    <t xml:space="preserve"> Демонтаж зі збереженням</t>
  </si>
  <si>
    <t> Демонтаж без збереження </t>
  </si>
  <si>
    <t> Свердлення отворів</t>
  </si>
  <si>
    <t>Транспортні витрати в межах міста  2% від вартості матеріалів</t>
  </si>
  <si>
    <t xml:space="preserve">Транспортні витрати за межами міста </t>
  </si>
  <si>
    <t>Коефіцієнт до розцінок при  виконанні робіт в нічний час</t>
  </si>
  <si>
    <t>К_ніч</t>
  </si>
  <si>
    <t>Департамент експлуатації та ремонту                  Керівник департаменту                                         Смірнов Андрій &lt;a.smirnov@fozzy.ua&gt;                        +380999278879</t>
  </si>
  <si>
    <t>С ХАРКІВ Героїв Харкова пр, 256</t>
  </si>
  <si>
    <t>«26» листопада 2024 р.</t>
  </si>
  <si>
    <t>Так</t>
  </si>
  <si>
    <t>Ні</t>
  </si>
  <si>
    <t>С ДНІПРО Кельнський бул, 1</t>
  </si>
  <si>
    <t>С ДНІПРО Лазаря Глоби вул, 7</t>
  </si>
  <si>
    <t>С ДНІПРО Науки пр-т, 3</t>
  </si>
  <si>
    <t>С ДНІПРО Незалежності  вул, 36</t>
  </si>
  <si>
    <t>С ДНІПРО Тополина вул, 1</t>
  </si>
  <si>
    <t>С ЗАПОРІЖЖЯ Волод. Українця вул, 41</t>
  </si>
  <si>
    <t>С ЗАПОРІЖЖЯ Пет. Сагайдачного, 20Б</t>
  </si>
  <si>
    <t>С КРИВИЙ РІГ ЗахисникУкраїни пл,1к</t>
  </si>
  <si>
    <t>С КРИВИЙ РІГ О. Химиченка пл., 1</t>
  </si>
  <si>
    <t>С КРИВИЙ РІГ Центральний пр-т, 37</t>
  </si>
  <si>
    <t>С ПОЛТАВА Павленківська пл, 3</t>
  </si>
  <si>
    <t>С САМАР Гетьманська вул, 47А</t>
  </si>
  <si>
    <t>С СУМИ Нижньовоскресенська 1</t>
  </si>
  <si>
    <t>С ХАРКІВ Аерокосмічний пр, 167/1</t>
  </si>
  <si>
    <t>С ХАРКІВ Григорія Сковороди вул, 2А</t>
  </si>
  <si>
    <t>РН15-95-2 Установлення насосiв вiдцентрових з електродвигуном масою понад 0,1 до 0,2 т (фланцевих)</t>
  </si>
  <si>
    <t>Транспортні витрати</t>
  </si>
  <si>
    <t>Т_А-1 Аварійний виїзд на об'єкт</t>
  </si>
  <si>
    <t>Т_Д-1 Діагностика</t>
  </si>
  <si>
    <t>Виїзд на об’єкт (за сумою кошторису до 3000 грн)</t>
  </si>
  <si>
    <t>Діагностика (за сумою кошторису до 3000 грн)</t>
  </si>
  <si>
    <t>Примітка:</t>
  </si>
  <si>
    <t>*  - шифри (приклад КР,Т,КМ, інші) в розцінках вказані інформативно для розуміння складу робіт</t>
  </si>
  <si>
    <t xml:space="preserve">*- Запит цінової пропозиції на послуги з обслуговування та ремонту будівель та споруд (Загальнобудівельні, електротехнічні, сантехнічні роботи, благоустрій прилеглої території) . Необхідно заповнити анкету постачальника, вказати, в яких містах можете виконувати роботи. Роботи виконуються по нашим фіксованим розцінкам.  Як що  розцінки, Вам, не підходять пропонуйте  свої.  До заповненого файлу  "ТЗ" потрібно направити Ваші уставні документи  та ліцензії\дозволи на виконання будівельних робіт.Після отримання цінових пропозицій ми будемо розглядати потенційні кандидатури підрядників на виконання данних робіт.  </t>
  </si>
  <si>
    <t xml:space="preserve">Вартість, грн. без ПДВ* </t>
  </si>
  <si>
    <t xml:space="preserve">ЕН10-9-1 Розбирання обшивки стін гіпсокартонними плитами [фальшстіни] по металевому каркасі </t>
  </si>
  <si>
    <t>ЕН10-94-1 Розбирання перегородок на металевому однорядному каркасі з обшивкою гіпсокартонними листами або гіпсоволокнистими плитами в один шар без ізоляції у житлових і громадських будівлях</t>
  </si>
  <si>
    <t>ЕН15-64-1 Демонтаж каркасу однорівневих підвісних стель із металевих профілів</t>
  </si>
  <si>
    <t>ЕН15-66-1 Демонтаж підшивки горизонтальних поверхонь підвісних стель гіпсокартонними або гіпсоволокнистими листами.</t>
  </si>
  <si>
    <t>ЕН15-66-2 Демонтаж підшивки вертикальних поверхонь підвісних стель гіпсокартонними або гіпсоволокнистим и листами</t>
  </si>
  <si>
    <t xml:space="preserve"> Склад робіт: 1. Сортування профілей каркаса. 2. Розмічання стін. 3. Обрізування профілей каркаса. 4. Монтаж елементів з кріпленням до стін дюбелями. 5. Установлення мінераловатних плит з наклеюванням на стіну. 6. Монтаж гіпсокартонних плит з кріпленням самонарізними шурупами. 7. Шпаклювання швів з обклеюванням їх склострічкою (до п/п 6).</t>
  </si>
  <si>
    <t>ЕН10-9-1 Улаштування обшивки стiн гiпсокартонними плитами [фальшстiни] по металевому каркасу</t>
  </si>
  <si>
    <t>ЕН15-63-1 Улаштування обшивки стін гіпсокартонними і гіпсоволокнистими листами на клеї</t>
  </si>
  <si>
    <t>ЕН10-94-1 Улаштування перегородок на металевому однорядному каркасі з обшивкою гіпсокартонними листами або гіпсоволокнистими плитами в один шар без ізоляції у житлових і громадських будівлях</t>
  </si>
  <si>
    <t xml:space="preserve"> Склад робіт: 1. Загальне розмічання стелі. 2. Наклеювання на елементи пристінного профілю ущільнювальної стрічки. 3. Кріплення профілю по периметру приміщення дюбелями з розмічанням і свердлінням отворів. 4. Кріплення тяг підвісів до стелі металевими дюбелями з розмічанням і свердлінням отворів. 5. Кріплення до тяг підвісів, регулювання підвісів для досягнення горизонтальності. 6. Кріплення основних повздовжніх профілів до підвісів, з'єднання між собою по довжині подовжувачем профілів, з'єднання повздовжніх профілів з пристінним профілем. 7. Установлення несучих профілів, з'єднання з повздовжніми профілями однорівневим з'єднувачем, кріплення до пристінного профілю. 8. Вивіряння каркасу стелі (до п/п 9).</t>
  </si>
  <si>
    <t>ЕН15-64-1 Улаштування каркасу однорівневих підвісних стель із металевих профілів</t>
  </si>
  <si>
    <t xml:space="preserve"> Склад робіт: 1. Нарізання листів. 2. Кріплення листів гіпсокартону до каркасу  з припасуванням по розміру та вивірянням. 3. Оброблення швів у місцях сполучення листів з проклеюванням армованою стрічкою, шпаклюванням та шліфуванням шва. 4. Установлення штукатурних кутиків у місцях сполучення горизонтальної та вертикальної підшивки [норма 2] (до п/п 10-11).</t>
  </si>
  <si>
    <t>ЕН15-66-1 Улаштування підшивки горизонтальних поверхонь підвісних стель гіпсокартонними або гіпсоволокнистими листами.</t>
  </si>
  <si>
    <t>ЕН15-66-2 Улаштування підшивки вертикальних поверхонь підвісних стель гіпсокартонними або гіпсоволокнистим и листами</t>
  </si>
  <si>
    <t xml:space="preserve"> Склад робіт: 1. Улаштування металевого каркасу [норма 3-6], 2. Установлення утеплювача з кріпленням [норма 3]. 3. Розмічання і нарізання листів з кріпленням їх шурупами [норми 3-6].  4. Установлення штукатурних кутиків на зовнішніх кутах [норми 2-6] (до п/п 12-13).</t>
  </si>
  <si>
    <t>ЕН15-63-2 Улаштування обшивки укосів гіпсокартонними і гіпсоволокнистими листами з кріпленням на клеї</t>
  </si>
  <si>
    <t>ЕН15-63-3 Улаштування обшивки укосів гіпсокартонними і гіпсоволокнистими листами з кріпленням шурупами з улаштуванням металевого каркасу з утепленням мінераловатними плитами</t>
  </si>
  <si>
    <t>ЕН15-63-4 Улаштування обшивки укосів гіпсокартонними і гіпсоволокнистими листами з кріпленням шурупами з улаштуванням металевого каркасу без утеплення</t>
  </si>
  <si>
    <t xml:space="preserve"> Склад робіт: 1. Очищення стику від пилу [норма 1]. 2. Просочування стику листів ґрунтовкою [норма 1]. 3. Приготування шпаклівки [норма 1]. 4. Приклеювання смуг стрічки на стик [норма1]. 5. Шпаклювання стику [норма 1]. 6. Шліфування шва [норма 1] (до п/п 15).</t>
  </si>
  <si>
    <t>ЕН15-67-1 Опорядження швів сухої штукатурки обклеюванням армувальною стрічкою</t>
  </si>
  <si>
    <t xml:space="preserve"> Стеля "АРМСТРОНГ"</t>
  </si>
  <si>
    <t>ЕН15-76-1 Розбирання каркасу підвісних стель "Армстронг"</t>
  </si>
  <si>
    <t>ЕН15-76-2 Знімання плит стельових в каркас стелі "Армстронг"</t>
  </si>
  <si>
    <t>ЕН15-76-1 Улаштування каркасу підвісних стель "Армстронг"</t>
  </si>
  <si>
    <t>ЕН15-76-2 Укладання плит стельових в каркас стелі "Армстронг"</t>
  </si>
  <si>
    <t xml:space="preserve"> Штукатурні роботи та шпаклювання поверхні</t>
  </si>
  <si>
    <t>РН11-50-1 Вiдбивання штукатурки по цеглі та бетону зi стiн та стель, площа вiдбивання в одному мiсцi до 5 м2</t>
  </si>
  <si>
    <t xml:space="preserve"> Склад робіт: Підготовлення поверхні з кріпленням смуг штукатурної сітки на сполученнях стін та перегородок із перекриттями та в кутах. Готування цементного молока та нанесення набризку. Нанесення розчину на поверхню з розрівнюванням та затиранням накривного шару. Штукатурення віконних та дверних укосів з улаштуванням заглушин. Обмазування розчином коробок та наличників (до п/п 21).</t>
  </si>
  <si>
    <t>РН11-37-1 Штукатурення цементно-церезитове по каменю та бетону</t>
  </si>
  <si>
    <t xml:space="preserve"> Склад робіт: Набивання смуг штукатурної сітки в місцях примикань. Нанесення розчину на поверхні з розрівнюванням та затиранням накривного шару. Штукатурення укосів ніш опалення. Обмазування розчином коробок, наличників та плінтусів (до п/п 22-23).</t>
  </si>
  <si>
    <t>РН11-26-1 Просте штукатурення поверхонь стiн всередині будівлі цементно-вапняним або цементним розчином по каменю та бетону</t>
  </si>
  <si>
    <t>РН11-26-2 Просте штукатурення поверхонь стель всередині будівлі цементно-вапняним або цементним розчином по каменю та бетону</t>
  </si>
  <si>
    <t xml:space="preserve"> Склад робіт: Підготовлення поверхні. Нанесення розчину на поверхню з розрiвнюванням та затиранням накривного шару. Витягування тяг з обробленням кутiв. Догляд за штукатуркою (до п/п 24-25).</t>
  </si>
  <si>
    <t>РН11-26-3 Полiпшене штукатурення поверхонь стiн всередині будівлі цементно-вапняним або цементним розчином по каменю та бетону</t>
  </si>
  <si>
    <t>РН11-26-4 Полiпшене штукатурення поверхонь стель всередині будівлі цементно-вапняним або цементним розчином по каменю та бетону</t>
  </si>
  <si>
    <t xml:space="preserve"> Склад робіт: Забивання отворів після прокладки трубопроводів. Вирівнювання (одношарове штукатурення), затирання або безпіщане накриття поверхні (2). Прорізання рустів (4). Оброблення місць сполучення плит та панелей із стінами і перегородками (3, 4) (до п/п 26-27).</t>
  </si>
  <si>
    <t>РН11-34-2 Опорядження поверхонь стiн та перегородок iз блокiв та плит пiд фарбування або обклеювання шпалерами</t>
  </si>
  <si>
    <t>РН11-34-4 Опорядження поверхонь стель iз плит пiд фарбування або обклеювання шпалерами</t>
  </si>
  <si>
    <t xml:space="preserve"> Склад робіт: 1. Очищення і знепилювання поверхні. 2. Змочування водою [норми 1-3]. 3. Приготування шпаклівки [норми 1-7]. 4. Ґрунтування поверхні. 5. Шпаклювання стін. 6. Шліфування (до п/п 28).</t>
  </si>
  <si>
    <t>ЕН15-182-1 Шпаклювання стiн мiнеральною шпаклiвкою "Cerezit"</t>
  </si>
  <si>
    <t>ЕН15-182-2 Шпаклювання стель мiнеральною шпаклiвкою "Cerezit"</t>
  </si>
  <si>
    <t>ЕН15-182-3 Додавати на 1 мм змiни товщини шпаклівки до норм 15-182-1, 15-182-2</t>
  </si>
  <si>
    <t>ЕН15-47-5 Установлення перфорованих штукатурних кутиків</t>
  </si>
  <si>
    <t>РН3-10-1 Забивання трiщин у цегляних стiнах цементним розчином</t>
  </si>
  <si>
    <t xml:space="preserve"> Фарбування</t>
  </si>
  <si>
    <t>РН12-65-15 Очищення вручну внутрішніх поверхонь стін від олiйної, перхлорвiнiлової фарби</t>
  </si>
  <si>
    <t>РН12-65-16 Очищення вручну внутрішніх поверхонь стель від олiйної, перхлорвiнiлової фарби</t>
  </si>
  <si>
    <t>РН12-66-1 Протравлення цементної штукатурки нейтралiзуючим розчином</t>
  </si>
  <si>
    <t xml:space="preserve"> Склад робіт: Очищення Розшивання тріщин Часткове підмазування Шліфування підмазаних місць Перше фарбування Шліфування Друге фарбування (до п/п 36-37)</t>
  </si>
  <si>
    <t>РН12-49-1 Просте фарбування полiвiнiлацетатними водоемульсiйними сумiшами стiн по штукатурцi та збiрних конструкцiях, пiдготовлених пiд фарбування</t>
  </si>
  <si>
    <t>РН12-49-1 Просте фарбування полiвiнiлацетатними водоемульсiйними сумiшами стiн по штукатурцi та збiрних конструкцiях, пiдготовлених пiд фарбування [в примiщеннях висотою бiльше 4 м]</t>
  </si>
  <si>
    <t xml:space="preserve"> Склад робіт: Очищення Розшивання тріщин Часткове підмазування Шліфування підмазаних місць Перше фарбування Шліфування Друге фарбування (до п/п 38)</t>
  </si>
  <si>
    <t>РН12-49-2 Просте фарбування полiвiнiлацетатними водоемульсiйними сумiшами стель по штукатурцi та збiрних конструкцiях, пiдготовлених пiд фарбування</t>
  </si>
  <si>
    <t xml:space="preserve"> Склад робіт: Очищення Розшивання тріщин Часткове підмазування Шліфування підмазаних місць Ґрунтування Флейцювання Шліфування Перше фарбування Флейцювання Шліфування Друге фарбування (до п/п 39)</t>
  </si>
  <si>
    <t>РН12-49-5 Полiпшене фарбування полiвiнiлацетатними водоемульсiйними сумiшами стiн по збiрних конструкцiях, пiдготовлених пiд фарбування</t>
  </si>
  <si>
    <t xml:space="preserve"> Склад робіт: Очищення Розшивання тріщин Часткове підмазування Шліфування підмазаних місць Ґрунтування Флейцювання Шліфування Перше фарбування Флейцювання Шліфування Друге фарбування (до п/п 40)</t>
  </si>
  <si>
    <t>РН12-49-6 Полiпшене фарбування полiвiнiлацетатними водоемульсiйними сумiшами стель по збiрних конструкцiях, пiдготовлених пiд фарбування</t>
  </si>
  <si>
    <t xml:space="preserve"> Склад робіт: Очищення Розшивання тріщин Прооліфлення Часткове підмазування з прооліфленням підмазаних місць Шліфування підмазаних місць Перше фарбування Друге фарбування (до п/п 41)</t>
  </si>
  <si>
    <t>РН12-39-8 Просте фарбування колером олiйним стiн, пiдготовлених пiд фарбування, по штукатурцi та збiрних конструкцiях</t>
  </si>
  <si>
    <t xml:space="preserve"> Склад робіт: Очищення Розшивання тріщин Прооліфлення Часткове підмазування з прооліфленням підмазаних місць Шліфування підмазаних місць Ґрунтування Флейцювання Шліфування Перше фарбування Флейцювання Шліфування Друге фарбування  (до п/п 42)</t>
  </si>
  <si>
    <t>РН12-41-10 Полiпшене фарбування колером олiйним стiн по збiрних конструкцiях, пiдготовлених пiд фарбування</t>
  </si>
  <si>
    <t xml:space="preserve"> Склад робіт: Очищення Розшивання тріщин Прооліфлення Часткове підмазування з прооліфленням підмазаних місць Шліфування підмазаних місць Перше фарбування Друге фарбування (до п/п 43)</t>
  </si>
  <si>
    <t>РН12-39-9 Просте фарбування колером олiйним стель, пiдготовлених пiд фарбування, по штукатурцi та збiрних конструкцiях</t>
  </si>
  <si>
    <t xml:space="preserve"> Склад робіт: Очищення Розшивання тріщин Прооліфлення Часткове підмазування з прооліфленням підмазаних місць Шліфування підмазаних місць Ґрунтування Флейцювання Шліфування Перше фарбування Флейцювання Шліфування Друге фарбування  (до п/п 44)</t>
  </si>
  <si>
    <t>РН12-41-11 Полiпшене фарбування колером олiйним стель по збiрних конструкцiях, пiдготовлених пiд фарбування</t>
  </si>
  <si>
    <t xml:space="preserve"> Склад робіт: Очищення 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фарбування Друге фарбування  (до п/п 45)</t>
  </si>
  <si>
    <t>РН12-39-2 Просте фарбування колером олiйним стель по дереву</t>
  </si>
  <si>
    <t xml:space="preserve"> Склад робіт: Очищення 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суцільне шпаклювання Шліфування Ґрунтування Флейцювання Шліфування Перше фарбування Флейцювання Шліфування Друге фарбування  (до п/п 46)</t>
  </si>
  <si>
    <t>РН12-41-2 Полiпшене фарбування колером олiйним стель по дереву</t>
  </si>
  <si>
    <t xml:space="preserve"> Склад робіт: Підготовлення поверхні під емалеве фарбування [1-3]. Покриття або фарбування поверхонь.  (до п/п 47-49)</t>
  </si>
  <si>
    <t>РН12-47-1 Фарбування емалевими сумiшами стiн по дереву з пiдготовленням поверхні</t>
  </si>
  <si>
    <t>РН12-47-2 Фарбування емалевими сумiшами заповнень дверних прорiзiв по дереву з пiдготовленням поверхні</t>
  </si>
  <si>
    <t>РН12-47-3 Фарбування емалевими сумiшами заповнень вiконних прорiзiв по дереву з пiдготовленням поверхні</t>
  </si>
  <si>
    <t>РН12-48-6 Покриття олiйними або спиртовими лаками стель по проолiфленiй поверхні за 2 рази</t>
  </si>
  <si>
    <t>РН12-2-1 Просте олiйне фарбування ранiше пофарбованих стін усерединi будівлі розбiленим колером без пiдготовлення з розчищенням старої фарби до 10%</t>
  </si>
  <si>
    <t>РН12-2-2 Просте олiйне фарбування ранiше пофарбованих стін усерединi будівлі розбiленим колером з пiдготовленням з розчищенням старої фарби до 10%</t>
  </si>
  <si>
    <t>РН12-2-3 Просте олiйне фарбування ранiше пофарбованих стін усерединi будівлі розбiленим колером з пiдготовленням з розчищенням старої фарби до 35%</t>
  </si>
  <si>
    <t>РН12-2-4 Просте олiйне фарбування ранiше пофарбованих стін усерединi будівлі розбiленим колером з пiдготовленням з розчищенням старої фарби понад 35%</t>
  </si>
  <si>
    <t>РН12-3-1 Просте олiйне фарбування ранiше пофарбованих стель усерединi будівлі розбiленим колером без пiдготовлення з розчищенням старої фарби до 10%</t>
  </si>
  <si>
    <t>РН12-3-2 Просте олiйне фарбування ранiше пофарбованих стель усерединi будівлі розбiленим колером з пiдготовленням з розчищенням старої фарби до 10%</t>
  </si>
  <si>
    <t>РН12-3-3 Просте олiйне фарбування ранiше пофарбованих стель усерединi будівлі розбiленим колером з пiдготовленням з розчищенням старої фарби до 35%</t>
  </si>
  <si>
    <t>РН12-3-4 Просте олiйне фарбування ранiше пофарбованих стель усерединi будівлі розбiленим колером з пiдготовленням з розчищенням старої фарби понад 35%</t>
  </si>
  <si>
    <t xml:space="preserve"> Склад робіт: Очищення від забруднень Розчищення фарби, що відстає Розшивання тріщин та щілин Прооліфлення розчищених місць та вибоїв  Підмазування:  – тріщин та вибоїв Шліфування підмазаних місць Шпаклювання розчищених та підмазаних місць Шліфування розчищених та підмазаних місцьҐрунтування зашпакльованих та підмазаних місць Флейцювання Шліфування Перше фарбування  (до п/п 59-64)</t>
  </si>
  <si>
    <t>РН12-7-1 Полiпшене олiйне фарбування ранiше пофарбованих стiн усерединi будівлі розбiленим колером з розчищенням старої фарби до 10%</t>
  </si>
  <si>
    <t>РН12-7-2 Полiпшене олiйне фарбування ранiше пофарбованих стiн усерединi будівлі розбiленим колером з розчищенням старої фарби до 35%</t>
  </si>
  <si>
    <t>РН12-7-3 Полiпшене олiйне фарбування ранiше пофарбованих стiн усерединi будівлі розбiленим колером з розчищенням старої фарби понад 35%</t>
  </si>
  <si>
    <t>РН12-8-1 Полiпшене олiйне фарбування ранiше пофарбованих стель усерединi будівлі розбiленим колером з розчищенням старої фарби до 10%</t>
  </si>
  <si>
    <t>РН12-8-2 Полiпшене олiйне фарбування ранiше пофарбованих стель усерединi будівлі розбiленим колером з розчищенням старої фарби до 35%</t>
  </si>
  <si>
    <t>РН12-8-3 Полiпшене олiйне фарбування ранiше пофарбованих стель усерединi будівлі розбiленим колером з розчищенням старої фарби понад 35%</t>
  </si>
  <si>
    <t>РН12-17-1 Фарбування ранiше пофарбованих стiн усерединi будівлі водоемульсiйними сумiшами з розчищенням до 10%</t>
  </si>
  <si>
    <t>РН12-17-2 Фарбування ранiше пофарбованих стiн усерединi будівлі водоемульсiйними сумiшами з розчищенням до 35%</t>
  </si>
  <si>
    <t>РН12-17-3 Фарбування ранiше пофарбованих стiн усерединi будівлі водоемульсiйними сумiшами з розчищенням понад 35%</t>
  </si>
  <si>
    <t>РН12-18-1 Фарбування ранiше пофарбованих стель усерединi будівлі водоемульсiйними сумiшами з розчищенням до 10%</t>
  </si>
  <si>
    <t>РН12-18-2 Фарбування ранiше пофарбованих стель усерединi будівлі водоемульсiйними сумiшами з розчищенням до 35%</t>
  </si>
  <si>
    <t>РН12-18-3 Фарбування ранiше пофарбованих стель усерединi будівлі водоемульсiйними сумiшами з розчищенням понад 35%</t>
  </si>
  <si>
    <t>Е13-16-6 Грунтування металевих поверхонь за один раз грунтовкою ГФ-021 /гратчастих поверхонь/</t>
  </si>
  <si>
    <t xml:space="preserve"> Склад робіт: ОчищенняПрооліфлення Перше фарбування Друге фарбування  (до п/п 72)</t>
  </si>
  <si>
    <t>РН12-54-4 Фарбування металевих грат, рам, труб дiаметром менше 50 мм тощо бiлилом з додаванням колера за 2 рази</t>
  </si>
  <si>
    <t xml:space="preserve"> Склад робіт: ОчищенняПрооліфлення Перше фарбування Друге фарбування  (до п/п 73)</t>
  </si>
  <si>
    <t>РН12-54-2 Фарбування нових металевих поверхонь [крiм покрiвель] бiлилом з додаванням колера за 2 рази</t>
  </si>
  <si>
    <t xml:space="preserve"> Склад робіт: Очищення від забруднень Розчищення фарби, що відстає Прооліфлення розчищених місць та вибоїв Підмазування:  – свищів та гребенів Шліфування підмазаних місць Перше фарбування Друге фарбування  (до п/п 74)</t>
  </si>
  <si>
    <t>РН12-31-7 Фарбування олiйними сумiшами за 2 рази ранiше пофарбованих металевих поверхонь грат та огорож</t>
  </si>
  <si>
    <t xml:space="preserve"> Склад робіт: Очищення від забруднень Розчищення фарби, що відстає Прооліфлення розчищених місць та вибоїв Підмазування:  – свищів та гребенів Шліфування підмазаних місць Перше фарбування Друге фарбування  (до п/п 75)</t>
  </si>
  <si>
    <t>РН12-31-2 Фарбування олiйними сумiшами за 2 рази ранiше пофарбованих металевих поверхонь площею бiльше 5 м2 [крім покрівлі]</t>
  </si>
  <si>
    <t>РН12-11-2 Полiпшене олiйне фарбування ранiше пофарбованих пiдлог усерединi будівлі з розчищенням старої фарби до 35%</t>
  </si>
  <si>
    <t xml:space="preserve"> Склад робіт: ОчищенняВирізування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суцільне шпаклювання Шліфування Ґрунтування Флейцювання Шліфування Перше фарбування Флейцювання Шліфування Друге фарбування Флейцювання або торцювання  (до п/п 77)</t>
  </si>
  <si>
    <t>РН12-41-3 Полiпшене фарбування колером олiйним пiдлог по дереву</t>
  </si>
  <si>
    <t>РН12-10-1 Полiпшене олiйне фарбування ранiше пофарбованих дверей усерединi будівлі розбiленим колером з розчищенням старої фарби до 10%</t>
  </si>
  <si>
    <t xml:space="preserve"> Склад робіт: ОчищенняПерше суцільне шпаклювання Шліфування Ґрунтування Флейцювання Шліфування Перше фарбування Флейцювання Шліфування Друге фарбування Флейцювання або торцювання  (до п/п 79)</t>
  </si>
  <si>
    <t>РН12-41-4 Полiпшене фарбування колером олiйним заповнень дверних прорiзiв по дереву</t>
  </si>
  <si>
    <t>РН12-16-1 Фарбування олiйними сумiшами ранiше пофарбованих плiнтусiв та галтелей усерединi будівлі</t>
  </si>
  <si>
    <t xml:space="preserve"> Склад робіт: 1.Приготування грунтувальних сумiшей. 2.Грунтування поверхонь.  (до п/п 81)</t>
  </si>
  <si>
    <t>Е13-13-3 Грунтування бетонних i обштукатурених поверхонь лаком БТ-577, перший шар</t>
  </si>
  <si>
    <t>Е13-20-3 Фарбування погрунтованих бетонних i поштукатурених поверхонь лаком БТ-577</t>
  </si>
  <si>
    <t xml:space="preserve"> Обклеювання шпалерами</t>
  </si>
  <si>
    <t xml:space="preserve"> Склад робіт: Обклеювання шпалерами по пiдготовленiй поверхні (до п/п 83-84).</t>
  </si>
  <si>
    <t>РН13-11-1 Обклеювання стiн шпалерами простими та середньої щiльностi</t>
  </si>
  <si>
    <t>РН13-11-2 Обклеювання шпалерами тисненими та щiльними</t>
  </si>
  <si>
    <t>РН12-49-14 Фарбування полiвiнiлацетатними водоемульсiйними сумiшами стель по шпалерах за 2 рази</t>
  </si>
  <si>
    <t>РН13-11-4 Обклеювання стель шпалерами простими та середньої щiльностi</t>
  </si>
  <si>
    <t>РН12-49-12 Фарбування полiвiнiлацетатними водоемульсiйними сумiшами стiн по шпалерах за 2 рази</t>
  </si>
  <si>
    <t xml:space="preserve"> Оздоблювальні роботи</t>
  </si>
  <si>
    <t>РН13-15-5 Розбирання облицювання стiн з керамiчних глазурованих плиток</t>
  </si>
  <si>
    <t>Т-1 Облицювання стін плиткою розміром до 600х600</t>
  </si>
  <si>
    <t>Т-2 Облицювання стін плиткою розміром 600х600</t>
  </si>
  <si>
    <t>РН13-6-1 Скління перегородок профільним склом марки КП-1-250 в один шар</t>
  </si>
  <si>
    <t>РН7-2-1 Розбирання дощатих покриттiв пiдлог</t>
  </si>
  <si>
    <t>РН7-2-5 Розбирання покриттiв пiдлог з лiнолеуму та релiну</t>
  </si>
  <si>
    <t>РН7-2-7 Розбирання покриттiв пiдлог з керамiчних плиток</t>
  </si>
  <si>
    <t>ЕН11-38-2 Розбирання покриттів з ламінату на шумогідроізоляційній прокладці без проклеювання швів клеєм</t>
  </si>
  <si>
    <t>РН7-10-3 Забивання вибоїв у цементних пiдлогах площею до 1,0 м2</t>
  </si>
  <si>
    <t>РН7-2-8 Розбирання цементних покриттiв пiдлог</t>
  </si>
  <si>
    <t>РН7-17-5 Улаштування бетонної стяжки товщиною 20 мм площею до 20 м2</t>
  </si>
  <si>
    <t>РН7-17-10 На кожнi 5 мм змiни товщини шару стяжки з важкого бетону додавати або виключати</t>
  </si>
  <si>
    <t>РН7-17-1 Улаштування цементної стяжки товщиною 20 мм по бетоннiй основi площею до 20 м2</t>
  </si>
  <si>
    <t>РН7-17-9 На кожнi 5 мм змiни товщини шару цементної стяжки додавати або виключати</t>
  </si>
  <si>
    <t>Е12-21-1 Грунтування основ iз бетону або розчину пiд водоiзоляцiйний покрiвельний килим</t>
  </si>
  <si>
    <t>Т-1 Укладання плитки розміром до 600х600</t>
  </si>
  <si>
    <t>Т-2 Укладання плитки розміром 600х600</t>
  </si>
  <si>
    <t>ЕН11-41-2 Улаштування покриття з плиток полівілхлоридних</t>
  </si>
  <si>
    <t>ЕН15-26-1 Улаштування покриттів східців і підсхідців з керамiчних плиток розміром 30х30 см на розчині із сухої клеючої суміші</t>
  </si>
  <si>
    <t>РН7-14-1 Укладання по цегляних стовпчиках лаг з брускiв площею покриття пiдлоги до 10 м2</t>
  </si>
  <si>
    <t>РН7-14-2 Укладання по цегляних стовпчиках лаг з брускiв площею покриття пiдлоги понад 10 м2</t>
  </si>
  <si>
    <t>РН7-23-1 Улаштування дощатих покриттiв товщиною 28 мм площею до 10 м2</t>
  </si>
  <si>
    <t>РН7-23-2 Улаштування дощатих покриттiв товщиною 28 мм площею понад 10 м2</t>
  </si>
  <si>
    <t>РН7-26-1 Улаштування покриття з лiнолеуму площею покриття до 10 м2</t>
  </si>
  <si>
    <t>РН7-26-2 Улаштування покриття з лiнолеуму площею покриття понад 10 м2</t>
  </si>
  <si>
    <t>ЕН11-39-5 Улаштування покриттів з лiнолеуму полiвiнiлхлоридного насухо з готових килимів розміром на приміщення</t>
  </si>
  <si>
    <t>ЕН11-38-2 Улаштування покриттів з ламінату на шумогідроізоляційній прокладці без проклеювання швів клеєм</t>
  </si>
  <si>
    <t>РН7-31-1 Улаштування плiнтусiв дерев'яних</t>
  </si>
  <si>
    <t>РН7-31-5 Улаштування плiнтусiв полiвiнiлхлоридних</t>
  </si>
  <si>
    <t>ЕН11-42-5 Улаштування плiнтусiв iз плиток керамiчних</t>
  </si>
  <si>
    <t>РН20-36-1 Очищення примiщень вiд смiття</t>
  </si>
  <si>
    <t>РН20-40-1 Навантаження смiття вручну</t>
  </si>
  <si>
    <t>ЕН15-18-2 Різання плити з граніту, товщина плит понад 20 мм до 40 мм</t>
  </si>
  <si>
    <t>ЕН11-33-8 Демонтаж покриттів з гранітних плит, кількість плит на 1 м2 до 10 шт.</t>
  </si>
  <si>
    <t>ЕН11-33-8 Улаштування покриттів з гранітних плит, кількість плит на 1 м2 до 10 шт.</t>
  </si>
  <si>
    <t>ЕН15-12-1 Облицювання східців і присхідців мармуровими полірованими плитами</t>
  </si>
  <si>
    <t>РН3-33-1 Мурування зовнiшнiх простих стiн iз керамiчної, силiкатної або порожнистої цегли при висотi поверху до 4 м</t>
  </si>
  <si>
    <t>РН3-33-3 Мурування зовнiшнiх стiн середньої складностi iз керамiчної, силiкатної або порожнистої цегли при висотi поверху до 4 м</t>
  </si>
  <si>
    <t>РН3-33-7 Мурування внутрiшнiх стiн iз керамiчної, силiкатної або порожнистої цегли при висотi поверху до 4 м</t>
  </si>
  <si>
    <t>РН3-34-3 Мурування зовнiшнiх стiн середньої складностi iз каменiв керамiчних або силiкатних кладкових при висотi поверху до 4 м</t>
  </si>
  <si>
    <t>РН20-12-1 Демонтаж дрiбних металоконструкцiй вагою до 0,1 т</t>
  </si>
  <si>
    <t xml:space="preserve">Т-3 Виготовлення металоконструкцій у заводських умовах або на майданчику, включаючи розробку КМД, сверління отворів, нанесення антикорозійного захисту з вартістю грунтовки, кругів, електродів, всіх витратних матеріалів, із вартістю метизів, та монтаж металоконструкцій на майданчику без вартості механізмів і без вартості металопрокату і транспортних (для металоконструкцій - труба, кутик, арматура, швелер - вагою до 9,4 кг і нижче в метрі погонному, лист до 15,7 кілограм і нижче в метрі квадратному) </t>
  </si>
  <si>
    <t>Т-4 Виготовлення металоконструкцій у заводських умовах або на майданчику, включаючи розробку КМД, сверління отворів, нанесення антикорозійної захисту з вартістю грунтовки, кругів, електродів, всіх витратних матеріалів, з вартістю метизів та монтаж металоконструкцій на майданчику без вартості механізмів і без вартості металопрокату і транспортних (для металоконструкцій - труба, кутик, арматура, швелер - вагою від 9,4 кг і вище в метрі погонному, лист від 15,7 кілограм і вище в метрі квадратному)</t>
  </si>
  <si>
    <t>Е9-47-1 Зняття обшивки стальным профилированным листом</t>
  </si>
  <si>
    <t>Е9-47-1 Облицювання вертикальних поверхонь стальним профiльованим листом</t>
  </si>
  <si>
    <t>Е9-42-1 Монтаж покрiвельного покриття з профiльованого листа при висотi будівлі до 25 м</t>
  </si>
  <si>
    <t>РН20-38-1 Очищення металевих конструкцiй вiд корозiї металевими щiтками</t>
  </si>
  <si>
    <t>РН3-39-7 Оббивання стiн покрiвельною сталлю неоцинкованою</t>
  </si>
  <si>
    <t>РН3-39-9 Оббивання стiн покрiвельною сталлю оцинкованою</t>
  </si>
  <si>
    <t>ЖР4-143-8 Різання шліфмашинкою відрізним кругом рівнобокої кутової сталі, номер профілю 5.6, товщина полиці 4 мм</t>
  </si>
  <si>
    <t>ЖР4-143-9 Різання шліфмашинкою відрізним кругом рівнобокої кутової сталі, номер профілю 5.6, товщина полиці 5 мм</t>
  </si>
  <si>
    <t>ЖР4-143- 10 Різання шліфмашинкою відрізним кругом рівнобокої кутової сталі, номер профілю 6.3, товщина полиці 5 мм</t>
  </si>
  <si>
    <t>ЖР4-143- 12 Різання шліфмашинкою відрізним кругом рівнобокої кутової сталі, номер профілю 7.5, товщина полиці 6 мм</t>
  </si>
  <si>
    <t xml:space="preserve"> Фасадні роботи</t>
  </si>
  <si>
    <t>РН12-65-4 Очищення вручну простих фасадiв вiд олiйної, перхлорвiнiлової фарби з землi та риштувань</t>
  </si>
  <si>
    <t>РН11-50-1 Вiдбивання штукатурки по цеглi та бетону зi стiн та стель, площа вiдбивання в одному мiсцi до 5 м2</t>
  </si>
  <si>
    <t>РН12-27-1 Грунтування простих фасадiв пiд фарбування перхлорвiнiловими фарбами з землi та риштувань</t>
  </si>
  <si>
    <t>РН11-11-1 Ремонт штукатурки гладких фасадiв по каменю та бетону з драбин цементно- вапняним розчином, площа до 5 м2, товщина шару 20 мм</t>
  </si>
  <si>
    <t>РН11-11-2 Додавати на кожнi наступнi 10 мм товщини шару при ремонтi штукатурки гладких фасадiв по каменю та бетону з драбин цеметно- вапняним розчином, площа до 5 м2</t>
  </si>
  <si>
    <t>РН11-10-1 Ремонт штукатурки гладких фасадiв по каменю та бетону з землi та риштувань цементно-вапняним розчином, площа до 5 м2, товщина шару 20 мм</t>
  </si>
  <si>
    <t>РН11-10-2 Додавати на кожнi наступнi 10 мм товщини шару при ремонтi штукатурки гладких фасадiв по каменю та бетону з землi та риштувань цеметно-вапняним розчином, площа до 5 м2</t>
  </si>
  <si>
    <t>ЕН15-183-1 Декоративне штукатурення фасадiв</t>
  </si>
  <si>
    <t>РН11-41-1 Полiпшене штукатурення цементно-вапняним розчином по каменю стiн фасадiв</t>
  </si>
  <si>
    <t>РН12-27-7 Шпаклювання простих фасадiв пiд фарбування перхлорвiнiловими фарбами з землi та риштувань</t>
  </si>
  <si>
    <t>РН12-26-10 Фарбування силiкатними фарбами за 2 рази ранiше пофарбованих складних фасадiв по штукатурцi з драбин</t>
  </si>
  <si>
    <t xml:space="preserve"> Облицювання панелями МДФ</t>
  </si>
  <si>
    <t>РН3-1-1 Розбирання непоштукатуреної обшивки каркасно-обшивних дерев'яних стiн</t>
  </si>
  <si>
    <t>ЕН15-77-2 Розбирання обшивки стен пластиковыми панелями шириной до 400 мм демонтаж</t>
  </si>
  <si>
    <t>ЕН10-14-1 Розбирання стелi дошками обшивки</t>
  </si>
  <si>
    <t>ЕН15-77-3 Розбирання обшивки стель пластиковими панелями шириною до 400 мм</t>
  </si>
  <si>
    <t>ЕН15-77-2 Опорядження стін пластиковими панелями шириною до 400 мм</t>
  </si>
  <si>
    <t>ЕН15-77-3 Опорядження стель пластиковими панелями шириною до 400 мм</t>
  </si>
  <si>
    <t>РН11-58-3 Улаштування каркасу пiд облицювання стель сухою штукатуркою</t>
  </si>
  <si>
    <t>ЕН10-14-1 Пiдшивання стелi дошками обшивки</t>
  </si>
  <si>
    <t>ПР15-4061 Облицювання внутрішніх стін, панелями МДФ</t>
  </si>
  <si>
    <t>ЕН11-43-3 Улаштування плiнтусiв полiвiнiлхлоридних на шурупах</t>
  </si>
  <si>
    <t>РН6-24-1 Установлення дверних коробок в кам'яних стiнах</t>
  </si>
  <si>
    <t>РН6-25-5 Установлення дверних полотен внутрiшнiх мiжкiмнатних</t>
  </si>
  <si>
    <t>ЕН10-40-1 Установлення i крiплення наличникiв</t>
  </si>
  <si>
    <t>РН6-27-3 Установлення замків дверних урiзних</t>
  </si>
  <si>
    <t>ПР9-3458-1 Двері металеві протипожежні в прорізі, бетонної перегородки, маса комплекту, до 0,12 т, демонтаж</t>
  </si>
  <si>
    <t xml:space="preserve"> Склад робіт: 1. Свердління отворів у стінах з установленням пробок пластмасових [норми 1-3],   3. Установлення під рівень готових дверних блоків [норми 1-3] з кріпленням дюбель- шурупами 4. Установлення пластмасових заглушок [норми 1-3].  7. Установлення і зняття тимчасових розпірок. 8. Ущільнення по периметру прорізу монтажною піною. 9. Регулювання притулів і наборів закривання. (до п/п 181)</t>
  </si>
  <si>
    <t>ЕН10-28-2 Заповнення дверних прорiзiв готовими дверними блоками площею понад 2 до 3 м2 з металопластику у кам'яних стiнах</t>
  </si>
  <si>
    <t>ЕН10-28-5 Заповнення дверних прорізів ламінованими дверними блоками із застосуванням анкерів і монтажної піни, серія блоку ДГ-21-9</t>
  </si>
  <si>
    <t>ЕН10-28-7 Заповнення дверних прорізів ламінованими дверними блоками із застосуванням анкерів і монтажної піни, серія блоку ДО-21-13</t>
  </si>
  <si>
    <t>Заміна металоплатстикових склопакетів</t>
  </si>
  <si>
    <t>РН6-13-1 Демонтаж дверних коробок в кам'яних стiнах з вiдбиванням штукатурки в укосах</t>
  </si>
  <si>
    <t>РН6-14-1 Знiмання дверних полотен</t>
  </si>
  <si>
    <t>РН6-15-1 Знiмання наличникiв</t>
  </si>
  <si>
    <t>РН6-16-1 Знiмання дверних [вiконних] наборiв урiзних</t>
  </si>
  <si>
    <t>ЕН10-28-2 Демонтаж Заповнення дверних прорiзiв готовими дверними блоками площею понад 2 до 3 м2 з металлопластику у кам'яних стiнах</t>
  </si>
  <si>
    <t xml:space="preserve"> Склад робіт: Знiмання дверних полотен iз розбиранням [1, 2] та без розбирання [4]. Заготовлення та встановлення брускiв з виробленням сполучень [1, 2]. Заготовлення фiльонок [1, 2]. Складання дверних полотен на клею [1, 2]. Заготовлення та встановлення планок [3, 4]. Пристругування полотен по кромках [3, 4]. Припасовування [1-4] та навiшування полотен [1, 2, 4]. (до п/п 190-191)</t>
  </si>
  <si>
    <t>РН6-19-3 Малий ремонт дверних полотен без знiмання з мiсця</t>
  </si>
  <si>
    <t>РН6-19-4 Малий ремонт дверних полотен iз знiманням з мiсця</t>
  </si>
  <si>
    <t>ПР10-2012 Заміна дверних приборів, замки урізні, дотягувочі</t>
  </si>
  <si>
    <t xml:space="preserve"> Склад робіт: 1.Оббивання дверних полотен i коробок покрiвельною сталлю по дереву [норми 5,6,11,12]  2.Проолiфлення покрiвельної сталi [норми 1- 6]. (до п/п 194-195)</t>
  </si>
  <si>
    <t>ЕН10-32-6 Оббивання дверей покрiвельною неоцинкованою сталлю по дереву з однiєї сторони</t>
  </si>
  <si>
    <t>ЕН10-32-12 Оббивання дверей покрiвельною оцинкованою сталлю по дереву з однiєї сторони</t>
  </si>
  <si>
    <t>ЕН10-20-3 Демонтаж вiконних прорiзiв готовими блоками площею до 3 м2 з металлопластику в кам'яних стiнах житлових і громадських будівель</t>
  </si>
  <si>
    <t>РН6-1-1 Демонтаж вiконних коробок в кам'яних стiнах з вiдбиванням штукатурки в укосах</t>
  </si>
  <si>
    <t>РН6-2-2 Знiмання засклених вiконних рам</t>
  </si>
  <si>
    <t xml:space="preserve"> Склад робіт: Очищення прорiзiв [1, 2]. Установлення та крiплення коробок з перевiркою по виску. Обсмолювання, оббивання толем та конопачення коробок [1, 2]. (до п/п 198)</t>
  </si>
  <si>
    <t>РН6-9-2 Установлення вiконних коробок в кам'яних стiнах, площа прорiзу бiльше 2 м2</t>
  </si>
  <si>
    <t xml:space="preserve"> Склад робіт: 1.Пригонка і прирізка підвіконних дощок [норми 1, 2,3] і зливів [норма 4].2 .Установлення підвіконних дощок з перевіркою правильності установлення по рівню [норми 1, 2, 3]. 3.Закріплення підвіконних дощок монтажною піною [норми 2, 3]. (до п/п 200)</t>
  </si>
  <si>
    <t>ЕН10-25-2 Установлення дерев'яних пiдвiконних дошок на піні монтажній</t>
  </si>
  <si>
    <t xml:space="preserve"> Склад робіт: Припасовування стулок до коробок. Hавiшування стулок з розмiчанням мiсць врiзання завiс та врiзування завiс. Установлення вiконних наборiв. (до п/п 201-202)</t>
  </si>
  <si>
    <t>РН6-11-1 Установлення незасклених стулчастих вiконних рам</t>
  </si>
  <si>
    <t>РН6-11-2 Установлення незасклених глухих вiконних рам</t>
  </si>
  <si>
    <t xml:space="preserve"> Склад робіт: Прирізування наборів із загвинчуванням шурупів. (до п/п 203-204)</t>
  </si>
  <si>
    <t>РН6-27-1 Установлення дверних [вiконних] наборів урiзних [шпінгалети дверні, ручки- закрутки дверні балконні, ручки-засувки дверні]</t>
  </si>
  <si>
    <t>РН6-27-2 Установлення дверних [вiконних] наборів накладних [шпінгалети-закрутки кватиркові, ручки дверні та віконні тощо]</t>
  </si>
  <si>
    <t xml:space="preserve"> Склад робіт: 1.Провішування рівнем поверхні. 2.Тимчасове установлення блока. Перевіряння рівнем правильності установлення блока та тимчасове кріплення. 3.Зняття стулок, штапиків, пакета. 4.Свердлення отворiв перфоратором. 5.Кріплення блока до стіни дюбель- шурупами за допомогою шуруповертів. 6.Установлення пакетів, штапиків, навішування стулок, які відчиняються. 7.Замуровування щілин зсередини монтажною піною ті ззовні силіконовим герметиком. 8.Установлення приладів віконних. 9.Регулювання встановленних приладів. (до п/п 205)</t>
  </si>
  <si>
    <t>ЕН10-20-3 Заповнення вiконних прорiзiв готовими блоками площею до 3 м2 з металлопластику в кам'яних стiнах житлових і громадських будівель</t>
  </si>
  <si>
    <t xml:space="preserve"> Склад робіт: 1.Пригонка і прирізка підвіконних дощок [норми 1, 2,3] і зливів [норма 4].2 .Установлення підвіконних дощок з перевіркою правильності установлення по рівню [норми 1, 2, 3]. 3.Закріплення підвіконних дощок  монтажною піною [норми 2, 3]. 5.Закріплення зливів [норма 4] (до п/п 206-207)</t>
  </si>
  <si>
    <t>ЕН10-25-3 Установлення пластикових пiдвiконних дошок</t>
  </si>
  <si>
    <t>ЕН10-25-4 Установлення віконних зливів</t>
  </si>
  <si>
    <t xml:space="preserve"> Склад робіт: Знiмання та розбирання стулок. Нарiзання профiльованих заготовок [1]. Заготовлення нового бруска з виробленням сполучень [2]. Припасовування та установлення нового бруска. Складання, припасовування та навiшування стулок з прирiзуванням завiс. (до п/п 208)</t>
  </si>
  <si>
    <t>РН6-6-1 Ремонт вiконних рам з замiною брускiв з профiльованих заготовок</t>
  </si>
  <si>
    <t xml:space="preserve"> Склад робіт: Улаштування опалубки.  Укладання бетону з ущiльненням. Догляд за бетоном. (до п/п 209)</t>
  </si>
  <si>
    <t>РН2-15-1 Улаштування бетонних фундаментiв об'ємом до 5 м3 пiд устаткування</t>
  </si>
  <si>
    <t>ЕН6-1-1 Улаштування бетонної пiдготовки</t>
  </si>
  <si>
    <t>ЕН6-11-11 Армування пiдстилаючих шарiв i набетонок</t>
  </si>
  <si>
    <t>ЕН8-11-1 Армування мурування стiн та iнших конструкцiй</t>
  </si>
  <si>
    <t>ЕН11-11-18 Армування стяжки дротяною сіткою</t>
  </si>
  <si>
    <t>Е1-187-6 Прибирання снiгу з будiвельних майданчикiв i дорiг вручну, снiг щiльний</t>
  </si>
  <si>
    <t xml:space="preserve"> Склад робіт: Знiмання грат з перерiзанням ланок грат. (до п/п 216)</t>
  </si>
  <si>
    <t>РН9-5-1 Розбирання металевих сходових грат при вазi одного метра грат до 60 кг</t>
  </si>
  <si>
    <t>РН9-20-3 Установлення металевих огорож з поручнями з полiвiнiлхлориду</t>
  </si>
  <si>
    <t>РН20-4-1 Улаштування стелажiв триярусних з обстругуванням елементiв</t>
  </si>
  <si>
    <t>РН20-4-4 Улаштування стелажiв триярусних без обстругування елементiв</t>
  </si>
  <si>
    <t>РН20-4-2 Улаштування стелажiв чотириярусних з обстругуванням елементiв</t>
  </si>
  <si>
    <t>РН20-4-5 Улаштування стелажiв чотириярусних без обстругування елементiв</t>
  </si>
  <si>
    <t>РН15-122-1 Установлення грат жалюзiйних сталевих з вивiрянням i закрiпленням площею в світлі до 0,25 м2</t>
  </si>
  <si>
    <t>РН15-122-8 Установлення грат жалюзiйних сталевих нерухомих односекцiйних з вивiрянням i закрiпленням розмiром 150х490 мм</t>
  </si>
  <si>
    <t>РН1-19-2 Копання ям вручну глибиною до 1,5 м пiд будiвельнi конструкцiї, група ґрунту 2</t>
  </si>
  <si>
    <t>РН1-18-2 Розробка ґрунту вручну в траншеях глибиною до 2 м без крiплень з укосами, група ґрунту 2</t>
  </si>
  <si>
    <t>РН1-18-3 Розробка ґрунту вручну в траншеях глибиною до 2 м без крiплень з укосами, група ґрунту 3</t>
  </si>
  <si>
    <t>РН20-28-1 Пробивання борозен в цегляних стiнах, перерiз борозен до 20 см2</t>
  </si>
  <si>
    <t>РН20-28-2 Пробивання борозен в цегляних стiнах, перерiз борозен до 50 см2</t>
  </si>
  <si>
    <t>РН20-28-3 Пробивання борозен в цегляних стiнах, перерiз борозен до 100 см2</t>
  </si>
  <si>
    <t>РН20-28-4 На кожнi 20 см2 перерiзу борозен понад 100 см2 додавати</t>
  </si>
  <si>
    <t>РН20-29-1 Пробивання борозен в бетонних стiнах та пiдлогах, перерiз борозен до 16 см2</t>
  </si>
  <si>
    <t>РН20-29-3 Пробивання борозен в бетонних стiнах та пiдлогах, перерiз борозен до 24 см2</t>
  </si>
  <si>
    <t>РН20-29-5 Пробивання борозен в бетонних стiнах та пiдлогах, перерiз борозен до 40 см2</t>
  </si>
  <si>
    <t>РН20-29-7 Пробивання борозен в бетонних стiнах та пiдлогах, перерiз борозен до 60 см2</t>
  </si>
  <si>
    <t>РН20-29-9 Пробивання борозен в бетонних стiнах та пiдлогах, перерiз борозен до 80 см2</t>
  </si>
  <si>
    <t>РН20-29-11 Пробивання борозен в бетонних стiнах та пiдлогах, перерiз борозен до 120 см2</t>
  </si>
  <si>
    <t>РН20-29-13 На кожнi 20 см2 понад 120 см2 при пробиваннi борозен в бетонних стiнах та пiдлогах додавати</t>
  </si>
  <si>
    <t>РН20-29-1 Пробивання борозен в бетонних стiнах та пiдлогах, перерiз борозен до 16 см2 [у залiзобетонних конструкцiях]</t>
  </si>
  <si>
    <t>РН20-29-3 Пробивання борозен в бетонних стiнах та пiдлогах, перерiз борозен до 24 см2 [у залiзобетонних конструкцiях]</t>
  </si>
  <si>
    <t>РН20-29-5 Пробивання борозен в бетонних стiнах та пiдлогах, перерiз борозен до 40 см2 [у залiзобетонних конструкцiях]</t>
  </si>
  <si>
    <t>РН20-29-7 Пробивання борозен в бетонних стiнах та пiдлогах, перерiз борозен до 60 см2 [у залiзобетонних конструкцiях]</t>
  </si>
  <si>
    <t>РН20-29-9 Пробивання борозен в бетонних стiнах та пiдлогах, перерiз борозен до 80 см2 [у залiзобетонних конструкцiях]</t>
  </si>
  <si>
    <t>РН20-29-11 Пробивання борозен в бетонних стiнах та пiдлогах, перерiз борозен до 120 см2 [у залiзобетонних конструкцiях]</t>
  </si>
  <si>
    <t>РН20-29-13 На кожнi 20 см2 понад 120 см2 при пробиваннi борозен в бетонних стiнах та пiдлогах додавати [у залiзобетонних конструкцiях]</t>
  </si>
  <si>
    <t>Е12-20-3 Захист плівкою обладнання та товару</t>
  </si>
  <si>
    <t>Е12-20-3 Зняття захисної плівки з обладнання та товару</t>
  </si>
  <si>
    <t>РН8-2-1 Розбирання покриттiв покрiвлi з рулонних матерiалiв в 1-3 шари</t>
  </si>
  <si>
    <t>РН8-2-7 Додавати на кожний наступний шар розбирання рулонної покрiвлi</t>
  </si>
  <si>
    <t>РН8-2-2 Розбирання покриттiв покрiвлi з листової сталi</t>
  </si>
  <si>
    <t>РН8-4-1 Розбирання пояскiв, сандрикiв, жолобiв, вiдливiв, звисiв тощо з листової сталi</t>
  </si>
  <si>
    <t>РН8-4-2 Розбирання водостiчних труб з листової сталi з землi та помостiв</t>
  </si>
  <si>
    <t xml:space="preserve"> Склад робіт: Заготовлення картин. Улаштування покриття з покрiвельної сталi з обробленням гребенiв, ребер, розжолобкiв, труб, примикань до стiн, парапетiв i слухових вiкон. (до п/п 254)</t>
  </si>
  <si>
    <t>РН8-30-1 Улаштування покриття з листової сталi тiльки скатiв</t>
  </si>
  <si>
    <t xml:space="preserve"> Склад робіт: Розкроювання матерiалу. Нанесення грунтовки [4]. Нанесення мастики [4, 5]. Укладання матерiалiв.  Приклеювання рулонного матерiалу з розгладжуванням i прокатуванням котком [4, 5].(до п/п 255)</t>
  </si>
  <si>
    <t>РН8-31-4 Улаштування покриття з рулонних матерiалiв на мастицi</t>
  </si>
  <si>
    <t>РН8-31-5 Улаштування додаткового шару покриття з рулонних покрiвельних матерiалiв</t>
  </si>
  <si>
    <t xml:space="preserve"> Склад робіт: Підготовлення основ. Грунтування основ [1-4]. Наклеювання рулонних матерiалiв методом пiдплавляння мастичного шару газопламеневими пальниками [1-5]. (до п/п 257)</t>
  </si>
  <si>
    <t>Т-5 Улаштування покрiвель рулонних з матерiалiв, що наплавляються, iз застосуванням газопламеневих пальникiв, в один шар</t>
  </si>
  <si>
    <t xml:space="preserve"> Склад робіт: Улаштування підстильного шару з піску [1]. Проливання водою [1]. Улаштування покриття з фiгурних елементiв мощення iз заповненням швiв пiском [1]. (до п/п 258)</t>
  </si>
  <si>
    <t>РН18-49-1 Улаштування покриттiв з дрiбнорозмiрних фiгурних елементiв мощення [ФЭМ]</t>
  </si>
  <si>
    <t>РН18-49-2 Різання дрiбнорозмiрних фiгурних елементiв мощення [ФЭМ]</t>
  </si>
  <si>
    <t xml:space="preserve"> Склад робіт: Прокладання трубопроводу з готових вузлiв iз забиванням розтрубiв. Установлення i забивання крiплень. Установлення засувок. Гiдравлiчне випробування трубопроводу. (до п/п 260)</t>
  </si>
  <si>
    <t>РН15-14-1 Прокладання трубопроводу по стiнах будiвель i в каналах iз труб чавунних каналiзацiйних дiаметром 50 мм</t>
  </si>
  <si>
    <t xml:space="preserve"> Склад робіт: Прокладання трубопроводу iз забиванням розтрубiв ущiльнювальними кiльцями. Установлення i забивання крiплень. Гiдравлiчне випробування трубопроводу. (до п/п 261-262)</t>
  </si>
  <si>
    <t>РН15-18-1 Прокладання трубопроводiв каналiзацiї з полiетиленових труб дiаметром 50 мм</t>
  </si>
  <si>
    <t>РН15-18-2 Прокладання трубопроводiв каналiзацiї з полiетиленових труб дiаметром 100 мм</t>
  </si>
  <si>
    <t>РН16-24-1 Установлення полiетиленових вiдводiв, колiн, патрубкiв, переходiв, заглушок діаметром до 110 мм</t>
  </si>
  <si>
    <t>РН16-24-5 Установлення полiетиленових трiйникiв діаметром до 110 мм</t>
  </si>
  <si>
    <t>РН16-24-9 Установлення полiетиленових хрестовин діаметром 110 мм</t>
  </si>
  <si>
    <t xml:space="preserve"> Склад робіт: Прокладання трубопроводу. Установлення крiплень. Промивання трубопроводу водою. (до п/п 266-269)</t>
  </si>
  <si>
    <t>РН15-83-1 Прокладання трубопроводiв опалення зi сталевих водогазопровiдних неоцинкованих труб дiаметром 15 мм</t>
  </si>
  <si>
    <t>РН15-83-2 Прокладання трубопроводiв опалення зi сталевих водогазопровiдних неоцинкованих труб дiаметром 20 мм</t>
  </si>
  <si>
    <t>РН15-83-3 Прокладання трубопроводiв опалення зi сталевих водогазопровiдних неоцинкованих труб дiаметром 25 мм</t>
  </si>
  <si>
    <t>РН15-83-4 Прокладання трубопроводiв опалення зi сталевих водогазопровiдних неоцинкованих труб дiаметром 32 мм</t>
  </si>
  <si>
    <t xml:space="preserve"> Склад робіт: Прокладання трубопроводу на зварюванні. Установлення та забивання кріплень. Промивання трубопроводу водою. (до п/п 270-271)</t>
  </si>
  <si>
    <t>РН15-85-1 Прокладання трубопроводiв опалення зi сталевих електрозварних труб дiаметром до 40 мм</t>
  </si>
  <si>
    <t>РН15-85-2 Прокладання трубопроводiв опалення зi сталевих електрозварних труб дiаметром 50 мм</t>
  </si>
  <si>
    <t xml:space="preserve"> Склад робіт: Розмiчання деталей i перерiзання труб. Прокладання трубопроводiв на зварюваннi. Установлення муфтової арматури. Установлення крiплень. Гiдравлiчне випробування трубопроводу i промивання водою з хлоруванням. (до п/п 272-276)</t>
  </si>
  <si>
    <t>РН15-19-1 Прокладання трубопроводiв водопостачання з труб полiетиленових [поліпропіленових] напiрних дiаметром 20 мм</t>
  </si>
  <si>
    <t>РН15-19-2 Прокладання трубопроводiв водопостачання з труб полiетиленових [поліпропіленових] напiрних дiаметром 25 мм</t>
  </si>
  <si>
    <t>РН15-19-3 Прокладання трубопроводiв водопостачання з труб полiетиленових [поліпропіленових] напiрних дiаметром 32 мм</t>
  </si>
  <si>
    <t>РН15-19-4 Прокладання трубопроводiв водопостачання з труб полiетиленових [поліпропіленових] напiрних дiаметром 40 мм</t>
  </si>
  <si>
    <t xml:space="preserve"> Склад робіт: Підготовлення кранів до установлення. Установлення кранів на місце. (до п/п 278-279)</t>
  </si>
  <si>
    <t>РН15-22-1 Установлення муфтових кранів водорозбірних</t>
  </si>
  <si>
    <t>РН15-104-5 Установлення кранiв повiтряних</t>
  </si>
  <si>
    <t xml:space="preserve"> Склад робіт: Насаджування i приварювання фланцiв на кiнцi труб [1-3]. Установлення кронштейнiв пiд лічилникі [водомiри] з пробиванням i забиванням отворiв. Установлення лічилників [водомiрiв] iз з'єднуванням на фланцях, з установленням болтiв i прокладок [1-3] та на рiзьбi [4]. (до п/п 280-281)</t>
  </si>
  <si>
    <r>
      <t xml:space="preserve">РН15-27-1 Установлення лічильників (водомірів) </t>
    </r>
    <r>
      <rPr>
        <b/>
        <sz val="11"/>
        <color theme="1"/>
        <rFont val="Calibri"/>
        <family val="2"/>
        <charset val="204"/>
        <scheme val="minor"/>
      </rPr>
      <t>на фланцях</t>
    </r>
    <r>
      <rPr>
        <sz val="10"/>
        <rFont val="Arial"/>
      </rPr>
      <t xml:space="preserve"> діаметром 50 мм</t>
    </r>
  </si>
  <si>
    <t>РН15-27-4 Установлення лічильників [водомiрiв] на рiзьбi діаметром до 40 мм</t>
  </si>
  <si>
    <t xml:space="preserve"> Склад робіт: Установлення приладдя. Приєднання приладдя до трубопроводiв. (до п/п 282)</t>
  </si>
  <si>
    <t>РН15-32-10 Установлення пiддонiв душових сталевих</t>
  </si>
  <si>
    <t>РН15-33-3 Установлення змiшувачiв</t>
  </si>
  <si>
    <t>РН15-32-12 Установлення трапiв дiаметром 100 мм</t>
  </si>
  <si>
    <t xml:space="preserve"> Склад робіт: Установлення приладдя. Установлення i забивання кронштейнiв [3-6,8]. Приєднання приладдя до трубопроводiв. (до п/п 285-287)</t>
  </si>
  <si>
    <t>РН15-32-6 Установлення умивальникiв одиночних з пiдведенням холодної та гарячої води</t>
  </si>
  <si>
    <t>РН15-32-8 Установлення бiде</t>
  </si>
  <si>
    <t xml:space="preserve"> Склад робіт: Установлення приладдя.  Приєднання приладдя до трубопроводів. Регулювання змивної арматури. (до п/п 288)</t>
  </si>
  <si>
    <t>РН15-34-1 Установлення унiтазiв з безпосередньо приєднаним бачком</t>
  </si>
  <si>
    <t xml:space="preserve"> Склад робіт: Установлення i забивання кронштейнiв зi свердлiнням отворiв. Крiплення кронштейнiв шурупами [2,3]. Установлення приладiв з приєднанням їх до трубопроводiв. Гiдравлiчне випробування [2] (до п/п 289)</t>
  </si>
  <si>
    <t>РН15-90-2 Установлення опалювальних радiаторiв сталевих</t>
  </si>
  <si>
    <t xml:space="preserve"> Склад робіт: Установлення приладу. Установлення і забивання кріплень. Приєднання приладу до трубопроводів. Установлення кульових кранів. (до п/п 290)</t>
  </si>
  <si>
    <t>РН15-142-2 Установлення водонагрiвачiв ємкiсних</t>
  </si>
  <si>
    <t>Заміна водонагрівачів ємкісних (Склад робіт: Відключення, спускання води з системи, демонтаж приладу, установлення і забивання кріплень,  установлення приладу, приєднання приладу до трубопроводів та електромережі,  установлення кульових кранів, заповнення водою, випробування)</t>
  </si>
  <si>
    <t xml:space="preserve"> Склад робіт: Свердління отворів. Опускання, встановлення арматури та з'єднання фланців. (до п/п 292)</t>
  </si>
  <si>
    <t>РН16-27-3 Установлення пожежних гiдрантiв</t>
  </si>
  <si>
    <t xml:space="preserve"> Склад робіт: Установлення пожежних Складання та укладання пожежного рукава [1]. (до п/п 293)</t>
  </si>
  <si>
    <t>РН15-23-1 Установлення пожежних кранiв дiаметром 50 мм</t>
  </si>
  <si>
    <t xml:space="preserve"> Склад робіт: Установлення фільтрів на готову основу. Приварювання патрубків фільтра до трубопроводу. (до п/п 294-298)</t>
  </si>
  <si>
    <t>РН15-103-1 Установлення фiльтрiв для очищення води дiаметром 25 мм</t>
  </si>
  <si>
    <t>РН15-103-2 Установлення фiльтрiв для очищення води дiаметром 32 мм</t>
  </si>
  <si>
    <t>РН15-103-3 Установлення фiльтрiв для очищення води дiаметром 40 мм</t>
  </si>
  <si>
    <t>РН15-103-4 Установлення фiльтрiв для очищення води дiаметром 50 мм</t>
  </si>
  <si>
    <t>РН15-103-5 Установлення фiльтрiв для очищення води дiаметром 65 мм</t>
  </si>
  <si>
    <t xml:space="preserve"> Склад робіт: Установлення анкерних болтів. Установлення агрегатів на готову основу. Hасаджування і приварювання фланців на кінці труб. З'єднування фланців на болтах і прокладках. Випробування насосів на холостому ході. (до п/п 299-304)</t>
  </si>
  <si>
    <t>Монтаж циркуляційного насосу водопроводу (вагою до 10кг)</t>
  </si>
  <si>
    <t>Демонтаж муфтового циркуляційного насосу водопроводу (вагою до 10кг)</t>
  </si>
  <si>
    <t>РН15-95-1 Установлення насосiв вiдцентрових з електродвигуном масою до 0, 1 т (фланцевих)</t>
  </si>
  <si>
    <t>РН15-17-1 Установлення фланцевих з'єднань на сталевих трубопроводах дiаметром 50 мм</t>
  </si>
  <si>
    <t>РН15-95-1 Установлення насосiв вiдцентрових з електродвигуном масою до 0, 1 т (муфтових)</t>
  </si>
  <si>
    <t>РН15-95-2 Установлення насосiв вiдцентрових з електродвигуном масою понад 0,1 до 0,2 т (муфтових)</t>
  </si>
  <si>
    <t>М28-538-5 Монтаж каналізаційної установки Sololift</t>
  </si>
  <si>
    <t>РН15-9-2 Регулювання змивного бачка з ремонтом на мiсцi та замiною гуми пiд ковпаком або у кульовому крані</t>
  </si>
  <si>
    <t>РН15-9-3 Регулювання змивного бачка з ремонтом на мiсцi та замiною гуми пiд ковпаком та в кульовому крані</t>
  </si>
  <si>
    <t>РН15-9-4 Регулювання змивного бачка без ремонту</t>
  </si>
  <si>
    <t xml:space="preserve"> Склад робіт: Заповнення системи водою, установлення пробок на вільні кінці трубопроводу і виключення розширювального бака (1, 2). Огляд системи під час заповнення (2). Спускання води із системи (3). (до п/п 309)</t>
  </si>
  <si>
    <t>РН15-46-2 Заповнення системи водою з оглядом</t>
  </si>
  <si>
    <t>РН15-46-3 Спускання води iз системи</t>
  </si>
  <si>
    <t xml:space="preserve"> Склад робіт: Вiд'єднання вiд трубопроводу. Знiмання приладу. Очищення мiсць з'єднання. Знiмання кожуха i вантажу. Повне розбирання приладу. Огляд i очищення всiх частин вiд бруду. Перевiрка клапанiв i окремих деталей по мiсцю. Перевiрка комплектностi приладу. Складання приладу з набиванням сальникiв. Перевiрка взаємодiї в зiбраному приладi (до п/п 311)</t>
  </si>
  <si>
    <t>РН15-67-1 Ремонт запобiжних клапанiв</t>
  </si>
  <si>
    <t xml:space="preserve"> Склад робіт: Знiмання сальника i старої набивки з викручуванням гайок. Очищення сальника. Набивання сальника. Ставлення сальника на мiсце з загвинчуванням гайок. (до п/п 312)</t>
  </si>
  <si>
    <t>РН15-109-1 Замiна набивки сальникiв пробкових кранiв дiаметром до 20 мм</t>
  </si>
  <si>
    <t xml:space="preserve"> Склад робіт: Вiд'єднання i знiмання засувки. Очищення мiсць з'єднання. Установлення засувки на болтах. Перевiрка правильностi установки та випробування. (до п/п 313)</t>
  </si>
  <si>
    <t>РН15-42-1 Замiна засувок чавунних фланцевих дiаметром до 100 мм</t>
  </si>
  <si>
    <t xml:space="preserve"> Склад робіт: Знiмання скла i кранiв з водомiрної колонки. Установлення водомiрних кранiв з вивiрянням. (до п/п 314-315)</t>
  </si>
  <si>
    <t>РН15-110-1 Замiна водомiрних кранiв</t>
  </si>
  <si>
    <t>РН15-41-3 Замiна кранiв пiсуарних</t>
  </si>
  <si>
    <t xml:space="preserve"> Склад робіт: Внутрiшнє очищення трубок йоржем по всiй довжинi з наступним промиванням водою з шлангу. (до п/п 309)</t>
  </si>
  <si>
    <t>РН15-70-1 Очищення трубок водопiдiгрiвачiв</t>
  </si>
  <si>
    <t>РН15-22-1 Знімання муфтових кранів водорозбірних</t>
  </si>
  <si>
    <t xml:space="preserve"> Склад робіт: Від'єднання сифона від трубопроводу, установлення нового сифона з приєднанням до трубопроводу з забиванням розтрубів (3). (до п/п 318)</t>
  </si>
  <si>
    <t>РН15-44-3 Замiна сифонiв</t>
  </si>
  <si>
    <t>РН15-44-2 Замiна трапiв дiаметром 100 мм</t>
  </si>
  <si>
    <t>РН15-3-4 Демонтаж ванн чавунних</t>
  </si>
  <si>
    <t>РН15-32-10 Знімання пiддонiв душових сталевих</t>
  </si>
  <si>
    <t>РН15-4-3 Знiмання унiтазiв, пiсуарiв</t>
  </si>
  <si>
    <t>РН15-4-2 Знiмання змивного бачка, безпосередньо приєднаного до унiтазу</t>
  </si>
  <si>
    <t>РН15-4-4 Знiмання сифонiв</t>
  </si>
  <si>
    <t>РН15-4-6 Знiмання трапiв чавунних</t>
  </si>
  <si>
    <t>РН15-3-1 Демонтаж раковин [умивальникiв]</t>
  </si>
  <si>
    <t>РН15-3-3 Демонтаж унiтазiв зi змивними бачками</t>
  </si>
  <si>
    <t>РН15-32-8 Демонтаж бiде</t>
  </si>
  <si>
    <t>РН15-2-1 Демонтаж змiшувачiв</t>
  </si>
  <si>
    <t>РН15-47-1 Демонтаж радiаторiв масою до 80 кг</t>
  </si>
  <si>
    <t>РН15-47-2 Демонтаж радiаторiв масою понад 80 до 160 кг</t>
  </si>
  <si>
    <t>Склад робіт: Вiд'єднання секцiй з викручуванням радiаторних пробок. Прочищення i промивання секцiй. Очищення нiпелiв. Складання та установлення секцiй радiаторiв. Відпалювання радіаторних пробок, ніпелів. (до п/п 333)</t>
  </si>
  <si>
    <t>РН15-59-1 Перегрупування секцiй радiаторiв</t>
  </si>
  <si>
    <t>РН15-142-2 Демонтаж водонагрiвачiв ємкiсних</t>
  </si>
  <si>
    <t>РН15-23-1 Демонтаж пожежних кранiв дiаметром 50 мм</t>
  </si>
  <si>
    <t>РН15-58-2 Демонтаж вiдцентрових насосiв з електродвигуном масою понад 0,1 до 0,2 т</t>
  </si>
  <si>
    <t>РН15-58-1 Демонтаж вiдцентрових насосiв з електродвигуном масою до 0,1 т</t>
  </si>
  <si>
    <t>РН15-14-1 Розбирання трубопроводу по стiнах будiвель i в каналах iз труб чавунних каналiзацiйних дiаметром 50 мм</t>
  </si>
  <si>
    <t>РН15-14-2 Розбирання трубопроводу по стiнах будiвель i в каналах iз труб чавунних каналiзацiйних дiаметром 100 мм</t>
  </si>
  <si>
    <t>РН15-18-1 Розбирання трубопроводiв каналiзацiї з полiетиленових труб дiаметром 50 мм</t>
  </si>
  <si>
    <t>РН15-18-2 Розбирання трубопроводiв каналiзацiї з полiетиленових труб дiаметром 100 мм</t>
  </si>
  <si>
    <t>РН15-85-1 Розбирання трубопроводiв опалення зi сталевих електрозварних труб дiаметром до 40 мм</t>
  </si>
  <si>
    <t>РН15-85-2 Розбирання трубопроводiв опалення зi сталевих електрозварних труб дiаметром 50 мм</t>
  </si>
  <si>
    <t>РН15-19-1 Розбирання трубопроводiв водопостачання з труб полiетиленових [поліпропіленових] напiрних дiаметром 20 мм</t>
  </si>
  <si>
    <t>РН15-19-2 Розбирання трубопроводiв водопостачання з труб полiетиленових [поліпропіленових] напiрних дiаметром 25 мм</t>
  </si>
  <si>
    <t>РН15-19-3 Розбирання трубопроводiв водопостачання з труб полiетиленових [поліпропіленових] напiрних дiаметром 32 мм</t>
  </si>
  <si>
    <t>РН15-19-4 Розбирання трубопроводiв водопостачання з труб полiетиленових [поліпропіленових] напiрних дiаметром 40 мм</t>
  </si>
  <si>
    <t>Склад робітРозбирання трубопроводів. Установлення труб та гідравлічне випробування трубопроводів. (до п/п 348)</t>
  </si>
  <si>
    <t>РН15-6-2 Ремонт водопроводу дiаметром труб понад 32 до 63 мм</t>
  </si>
  <si>
    <t>Склад робіт: Відкривання кришок ревізій, прочищення сталевою щіткою трубопроводу від однієї ревізії до іншої, промивання трубопроводу через санітарні прилади, закривання кришок ревізій з установленням прокладок (1). Прочищення тросом труб дворової каналізації з очищенням від бруду і промиванням колодязів, з відкриванням і накриванням люків (2). (до п/п 349-350)</t>
  </si>
  <si>
    <t>РН15-8-2 Прочищення дворової каналiзацiйної мережi</t>
  </si>
  <si>
    <t>РН15-8-1 Прочищення внутрiшньої каналiзацiйної мережi</t>
  </si>
  <si>
    <t xml:space="preserve"> Склад робіт: Приведення механiзму в робоче положення. Зняття решiтки оглядових колодязiв та лiвневої каналiзацiї. Очищення її вiд осаду та мулу за допомогою обладнання встановленого на тракторi iз завантаженням в автосамоскид. Закриття решiтки оглядових колодязiв та лiвневої каналiзацiї. Огляд та перевiрка обладнання.Миття та очищення механiзму по закiнченню виконання робiт (до п/п 351)</t>
  </si>
  <si>
    <t>ЖС11-25-1 Лiтнє утримання. Очищення дощових колодязiв вручну з застосуванням механiзму МОК на базi трактора Т-25. Рiвень забруднення: середнiй 0,25 м3</t>
  </si>
  <si>
    <t xml:space="preserve"> Склад робіт: Встановлення знакiв та тимчасового огородження разом з конусами [вiхи направляючi]. Регулювання руху транспорту пiд час виконання робiт. Пiдготовка механiзмiв до початку виконання робiт. Розмивання осаду в колодязi каналопромивальною машиною. Прочищання оглядового колодязя з витяганням i пiдйомом вручну бруду, що залишився пiсля розмивання та вiдкачування. (до п/п 352)</t>
  </si>
  <si>
    <t>ЖС9-37-2 Дорожнiй одяг. Прочищення зливової каналiзацiї з прочищенням, промивкою та вiдкачування мулу. Глибина залягання до двох метрiв, забрудненiсть до 25%, d- 1000 мм</t>
  </si>
  <si>
    <t xml:space="preserve"> м.п.</t>
  </si>
  <si>
    <t>Склад робіт: 1.Заготовлення труб. 3.Установлення опорних конструкцiй [норми 1-3, 7-9]. 4.Прокладання труб. 5.Установлення коробок (до п.п. 353-366).</t>
  </si>
  <si>
    <t>РН17-7-1 Монтаж сталевих труб для електропроводки дiаметром до 25 мм, укладених по конструкцiях</t>
  </si>
  <si>
    <t>РН17-7-2 Монтаж сталевих труб для електропроводки дiаметром понад 25 мм до 40 мм, укладених по конструкцiях</t>
  </si>
  <si>
    <t>РН17-7-3 Монтаж сталевих труб для електропроводки дiаметром понад 40 мм до 50 мм, укладених по конструкцiях</t>
  </si>
  <si>
    <t>РН17-7-12 Монтаж полiетиленових труб для електропроводки дiаметром до 25 мм, укладених в борознах пiд заливку</t>
  </si>
  <si>
    <t>РН17-7-9 Монтаж вiнiпластових труб для електропроводки дiаметром до 25 мм, укладених в борознах пiд заливку</t>
  </si>
  <si>
    <t>РН17-7-13 Монтаж полiетиленових труб для електропроводки дiаметром понад 25 мм до 32 мм, укладених в борознах пiд заливку</t>
  </si>
  <si>
    <t>РН17-7-10 Монтаж вiнiпластових труб для електропроводки дiаметром понад 25 мм до 32 мм, укладених в борознах пiд заливку</t>
  </si>
  <si>
    <t>РН17-7-14 Монтаж полiетиленових труб для електропроводки дiаметром понад 32 мм до 50 мм, укладених в борознах пiд заливку</t>
  </si>
  <si>
    <t>РН17-7-11 Монтаж вiнiпластових труб для електропроводки дiаметром понад 32 мм до 50 мм, укладених в борознах пiд заливку</t>
  </si>
  <si>
    <t>Е21-2-1 Прокладання вiнiпластових труб, що поставляються прямими трубами довжиною 5-7 м, по стiнах i колонах iз крiпленням накладними скобами, дiаметр умовного проходу до 25 мм</t>
  </si>
  <si>
    <t>Е21-2-2 Прокладання вiнiпластових труб, що поставляються прямими трубами довжиною 5-7 м, по стiнах i колонах iз крiпленням накладними скобами, дiаметр умовного проходу до 32 мм</t>
  </si>
  <si>
    <t>Е21-2-7 Прокладання вiнiпластових труб, що поставляються нормалiзованими елементами в комплектi, по стiнах i колонах iз крiпленням накладними скобами, дiаметр умовного проходу до 25 мм</t>
  </si>
  <si>
    <t>Е21-2-8 Прокладання вiнiпластових труб, що поставляються нормалiзованими елементами в комплектi, по стiнах i колонах iз крiпленням накладними скобами, дiаметр умовного проходу до 32 мм</t>
  </si>
  <si>
    <t>Е21-2-9 Прокладання вiнiпластових труб, що поставляються нормалiзованими елементами в комплектi, по стiнах i колонах iз крiпленням накладними скобами, дiаметр умовного проходу до 50 мм</t>
  </si>
  <si>
    <t>Е21-18-12 Монтаж свiтильникiв для люмiнесцентних ламп, що установлюються блоками на тросi, кiлькiсть ламп до 2</t>
  </si>
  <si>
    <t>Е21-18-13 Монтаж свiтильникiв для люмiнесцентних ламп, що установлюються блоками на тросi, кiлькiсть ламп до 4</t>
  </si>
  <si>
    <t>Е21-15-3 Прокладання iзольованих проводiв перерiзом до 70 мм2 у лотках</t>
  </si>
  <si>
    <t>Е21-15-4 Прокладання iзольованих проводiв перерiзом до 120 мм2 у лотках</t>
  </si>
  <si>
    <t>Е21-15-1 Прокладання iзольованих проводiв перерiзом до 6 мм2 у лотках</t>
  </si>
  <si>
    <t>Е21-15-2 Прокладання iзольованих проводiв перерiзом до 35 мм2 у лотках</t>
  </si>
  <si>
    <t>М11-233-1 Пiдключення проводiв i жил електричних кабелiв до приладiв i засобiв автоматизацiї, спосiб пiдключення пiд гвинт з окiнцюванням наконечником</t>
  </si>
  <si>
    <t>М11-233-2 Пiдключення проводiв i жил електричних кабелiв до приладiв i засобiв автоматизацiї, спосiб пiдключення пiд гвинт з виготовленням кiлець</t>
  </si>
  <si>
    <t>М11-233-3 Пiдключення проводiв i жил електричних кабелiв до приладiв i засобiв автоматизацiї, спосiб пiдключення без виготовлення кiлець з обслуговуванням</t>
  </si>
  <si>
    <t>М11-233-4 Пiдключення проводiв i жил електричних кабелiв до приладiв i засобiв автоматизацiї, спосiб пiдключення паянням</t>
  </si>
  <si>
    <t>М8-401-1 Кабель дво-, чотирижильний перерiзом жили до 16 мм2, що прокладається з крiпленням накладними скобами</t>
  </si>
  <si>
    <t>Е21-11-2 Прокладання кабелiв перерiзом до 10 мм2 з вiнiловою, наiрiтовою та полiетиленовою оболонками з крiпленням накладними скобами</t>
  </si>
  <si>
    <t>Е21-11-1 Прокладання кабелiв перерiзом до 6 мм2 з вiнiловою, аiрiтовою та полiетиленовою оболонками з крiпленням накладними скобами</t>
  </si>
  <si>
    <t>М8-395-1 Лоток по установлених конструкцiях, ширина лотка до 200 мм</t>
  </si>
  <si>
    <t>М8-395-2 Лоток по установлених конструкцiях, ширина лотка до 400 мм</t>
  </si>
  <si>
    <t>М8-410-1 Труба полiетиленова по основi пiдлоги, дiаметр до 25 мм</t>
  </si>
  <si>
    <t>М8-594-2 Свiтильник з люмiнесцентними лампами, що становлюється окремо, на штирях, кiлькiсть ламп у свiтильнику 2</t>
  </si>
  <si>
    <t>М8-594-4 Свiтильник з люмiнесцентними лампами, що установлюється окремо, на штирях, кiлькiсть ламп у свiтильнику до 6</t>
  </si>
  <si>
    <t>М8-591-3 Вимикач напiвгерметичний I герметичний</t>
  </si>
  <si>
    <t>М8-591-2 Вимикач одноклавiшний заглибленого типу при схованiй проводцi</t>
  </si>
  <si>
    <t>М8-575-1 Установлення приладiв або апаратiв, знятих перед транспортуванням</t>
  </si>
  <si>
    <t>М8-571-4 Щит заводського виготовлення однорядний або дворядний, шафного виконання, висотою понад 1700 мм, глибиною до 600 мм</t>
  </si>
  <si>
    <t>М8-573-4 Шафа [пульт] керування навiсна, висота, ширина I глибина до 600х600х350 мм</t>
  </si>
  <si>
    <t>М8-472-9 Провiдник заземлюючий вiдкрито по будiвельних основах з круглої сталi дiаметром 12 мм</t>
  </si>
  <si>
    <t>М8-144-5 Приєднування до затискачiв жил проводiв або кабелiв, перерiз до 70 мм2</t>
  </si>
  <si>
    <t>М8-144-4 Приєднування до затискачiв жил проводiв або кабелiв, перерiз до 35 мм2</t>
  </si>
  <si>
    <t>М8-144-3 Приєднування до затискачiв жил проводiв або кабелiв, перерiз до 16 мм2</t>
  </si>
  <si>
    <t>М8-572-4 Блок керування шафного виконання або розподiльний пункт [шафа], що установлюється на стiнi, висота i ширина до 1200х1000 мм</t>
  </si>
  <si>
    <t>М8-572-3 Блок керування шафного виконання або розподiльний пункт [шафа], що установлюється на стiнi, висота i ширина до 600х600 мм</t>
  </si>
  <si>
    <t>М10-309-2 Реле, установлюване на пультах i панелях</t>
  </si>
  <si>
    <t>М8-158-16 Закладення кiнцеве для 3-4 жильного кабеля напругою до 1 кВ, перерiз однiєї жили до 120 мм2</t>
  </si>
  <si>
    <t>М8-158-15 Закладення кiнцеве для 3-4 жильного кабеля напругою до 1 кВ, перерiз однiєї жили до 35 мм2</t>
  </si>
  <si>
    <t>М39-3-1 Монтаж пристрою та пiдключення кабелiв або проводiв  зовнiшньої мережi до апаратiв та приладiв ввiдно- розподiльного пристрою ВРУ1-21-10</t>
  </si>
  <si>
    <t>М39-9-21 Монтаж панелi та пiдключення кабелiв або проводiв зовнiшньої мережi до апаратiв та приладiв ввiдно- розподільного пристрою УВР 2205-00 з АВР</t>
  </si>
  <si>
    <t>М39-2-3 Монтаж пристрою та пiдключення кабелiв або проводiв зовнiшньої мережi до апаратiв та приладiв розподiльного пристрою ВРУ1-43-00</t>
  </si>
  <si>
    <t xml:space="preserve">Склад робіт: 1.Виготовлення та установлення конструкцiй [норми 1-3]. 2.Прокладання металорукавiв [норми 1-3]. 3.Установлення коробок [норми 1-3] (до п/п 402, 403). </t>
  </si>
  <si>
    <t>М8-411-1 Рукав металевий, зовнiшнiй дiаметр до 48 мм</t>
  </si>
  <si>
    <t>М8-411-2 Рукав металевий, зовнiшнiй дiаметр до 60 мм</t>
  </si>
  <si>
    <t xml:space="preserve"> Склад робіт: 1.Розмічання лінії та місць кріплення. 2. Установлення деталей кріплення. 3.Улаштування обходів і проходів. 4. Прокладання і кріплення коробів. 5. З'єднання коробів та установлення кришок (до п/п 404).</t>
  </si>
  <si>
    <t>Е21-12-2 Прокладання коробiв пластикових</t>
  </si>
  <si>
    <t xml:space="preserve"> Склад робіт: 1.Виготовлення проводки. 2.Прокладання проводiв. 3.Установлення коробок. 4.З'єднання проводiв у коробках iз продзвонюванням (до п/п 405).</t>
  </si>
  <si>
    <t>Е21-9-2 Прокладання проводу в пустотах перекриття або перегородок</t>
  </si>
  <si>
    <t xml:space="preserve"> Склад робіт: Задування тальку в труби пилососом (1-5),  Затягування проводу. З'єднування проводiв у коробках з продзвонюванням (до п/п 406).</t>
  </si>
  <si>
    <t>РН17-8-5 Затягування першого проводу перерiзом понад 35 мм2 до 70 мм2 в труби</t>
  </si>
  <si>
    <t xml:space="preserve"> Склад робіт: 1.Заготовлення проводу. 2.Прокладання проводу (до п/п 407).</t>
  </si>
  <si>
    <t>Е21-13-1 Прокладання iзольованих проводiв перерiзом до 6 мм2 у коробах</t>
  </si>
  <si>
    <t>Е21-13-2 Прокладання iзольованих проводiв перерiзом до 35 мм2 у коробах</t>
  </si>
  <si>
    <t xml:space="preserve"> Склад робіт: Прокладання проводiв. Установлення розподiльних коробок. З'єднування проводiв у коробках з продзвонюванням (до п/п 409).</t>
  </si>
  <si>
    <t>РН17-5-1 Прокладання проводiв при схованiй проводцi в порожнинах перекриттiв i перегородок</t>
  </si>
  <si>
    <t xml:space="preserve"> Склад робіт: Задування тальку в труби пилососом (1-5), обмазування проводів тальком (6-10). Затягування проводу. З'єднування проводiв у коробках з продзвонюванням (до п/п 410).</t>
  </si>
  <si>
    <t>РН17-8-1 Затягування першого проводу перерiзом до 2,5 мм2 в труби</t>
  </si>
  <si>
    <t>РН17-8-6 Затягування наступного проводу перерiзом до 2,5 мм2 в труби</t>
  </si>
  <si>
    <t>РН17-8-2 Затягування першого проводу перерiзом понад 2,5 мм2 до 6 мм2 в труби</t>
  </si>
  <si>
    <t>РН17-8-7 Затягування наступного проводу перерiзом понад 2,5 мм2 до 6 мм2 в труби</t>
  </si>
  <si>
    <t>РН17-8-3 Затягування першого проводу перерiзом понад 6 мм2 до 16 мм2 в труби</t>
  </si>
  <si>
    <t>РН17-8-8 Затягування наступного проводу перерiзом понад 6 мм2 до 16 мм2 в труби</t>
  </si>
  <si>
    <t xml:space="preserve"> Склад робіт: 1.Затягування проводiв у трубки. 2.Прокладання трубок iз затягнутими проводами. 3.Установлення коробок. 4.З'єднування проводiв у коробках. 5.Продзвонювання (до п/п 416-419).</t>
  </si>
  <si>
    <t>М8-413-1 Проводи в гумобiтумнiй трубцi, кiлькiсть i перерiз проводiв до 2х6 мм2</t>
  </si>
  <si>
    <t>М8-413-2 Проводи в гумобiтумнiй трубцi, кiлькiсть i перерiз проводiв до 2х16 мм2</t>
  </si>
  <si>
    <t>М8-413-3 Проводи в гумобiтумнiй трубцi, кiлькiсть i перерiз проводiв до 3х6 мм2</t>
  </si>
  <si>
    <t>М8-413-4 Проводи в гумобiтумнiй трубцi, кiлькiсть i перерiз проводiв до 3х16 мм2</t>
  </si>
  <si>
    <t xml:space="preserve"> Склад робіт: Розмiчання i свердлiння отворiв. Установлення деталей крiплення. Установлення та крiплення приладiв. Оброблення кiнцiв проводiв. Зачищення жил вiд iзоляцiї i приєднання приладiв до лiнiї. Перевiрка i продзвонювання мережi (до п/п 420).</t>
  </si>
  <si>
    <t>РН17-12-14 Установлення блокiв з кiлькiстю установлюваних апаратiв [вимикачiв i штепсельних розеток] до 4</t>
  </si>
  <si>
    <t xml:space="preserve"> Склад робіт: Розмiчання i свердлiння отворiв. Установлення деталей крiплення. Установлення та крiплення приладiв. Оброблення кiнцiв проводiв. Зачищення жил вiд iзоляцiї i приєднання приладiв до лiнiї. Перевiрка i продзвонювання мережi (до п/п 421).</t>
  </si>
  <si>
    <t>Е21-22-8 Установлення штепсельних розеток заглибленого типу при схованiй проводцi</t>
  </si>
  <si>
    <t xml:space="preserve"> Склад робіт: 1.Пiдбiр, розмiчування i вiдрiзування труб та проводiв, продавлювання отворiв в коробках для вводу труб [норми 1-3]. 2.Заготовлення арматури, фiксацiя гакiв в коробц [норма 3]. 3.Затягування проводiв в труби i коробки, насаджування коробок на труби, скручування запаса проводiв i укладання спiралi, закривання кришок [норми 2- 3] (до п/п 422).</t>
  </si>
  <si>
    <t>Е21-31-3 Установлення розподiльних коробок</t>
  </si>
  <si>
    <t xml:space="preserve"> Склад робіт: Розмiчання i свердлiння отворiв. Установлення деталей крiплення. Установлення та крiплення приладiв. Оброблення кiнцiв проводiв. Зачищення жил вiд iзоляцiї i приєднання приладiв до лiнiї. Увiд проводу в сальник [4, 9]. Перевiрка i продзвонювання мережi (до п/п 423-426).</t>
  </si>
  <si>
    <t>РН17-12-1 Установлення вимикачiв неутопленого типу при вiдкритiй проводцi</t>
  </si>
  <si>
    <t>РН17-12-4 Установлення вимикачiв герметичних i напiвгерметичних</t>
  </si>
  <si>
    <t>РН17-12-10 Установлення штепсельних розеток неутопленого типу при вiдкритiй проводцi</t>
  </si>
  <si>
    <t>РН17-12-12 Установлення штепсельних розеток герметичних та напiвгерметичних</t>
  </si>
  <si>
    <t xml:space="preserve"> Склад робіт: Розмiчання i свердлiння отворiв. Установлення деталей крiплення. Установлення та крiплення приладiв. Оброблення кiнцiв проводiв. Зачищення жил вiд iзоляцiї i приєднання приладiв до лiнiї. Перевiрка i продзвонювання мережi (до п/п 427-428).</t>
  </si>
  <si>
    <t xml:space="preserve">РН17-12-6 Установлення перемикачiв утопленого типу при схованiй проводцi </t>
  </si>
  <si>
    <t>М8-591-11 Монтаж розетки штепсельної триполюсої</t>
  </si>
  <si>
    <t xml:space="preserve"> Склад робіт: Розмiчання i свердлiння отворiв. Установлення щиткiв. Приєднання проводiв. Установлення перемички, що заземлює. Пiдготовлення до вмикання (до п/п 429-434).</t>
  </si>
  <si>
    <t>РН17-14-1 Установлення щиткiв освiтлювальних групових масою до 3 кг у готовiй нiшi або на стiнi</t>
  </si>
  <si>
    <t>РН17-14-2 Установлення щиткiв освiтлювальних групових масою понад 3 кг до 6 кг у готовiй нiшi або на стiнi</t>
  </si>
  <si>
    <t>РН17-14-3 Установлення щиткiв освiтлювальних групових масою понад 6 кг до 10 кг у готовiй нiшi або на стiнi</t>
  </si>
  <si>
    <t>РН17-14-4 Установлення щиткiв освiтлювальних групових масою понад 10 кг до 20 кг у готовiй нiшi або на стiнi</t>
  </si>
  <si>
    <t>РН17-14-5 Установлення щиткiв освiтлювальних групових масою понад 20 кг до 40 кг у готовiй нiшi або на стiнi</t>
  </si>
  <si>
    <t>РН17-14-6 Установлення щиткiв освiтлювальних групових масою понад 40 кг до 50 кг у готовiй нiшi або на стiнi</t>
  </si>
  <si>
    <t>М8-526-1 Вимикач автоматичний [автомат] одно-, дво-, триполюсний, що установлюється на конструкцiї на стiнi або колонi, струм до 25 А</t>
  </si>
  <si>
    <t>М8-526-2 Вимикач автоматичний [автомат] одно-, дво-, триполюсний, що установлюється на конструкцiї на стiнi або колонi, струм до 100 А</t>
  </si>
  <si>
    <t>М8-526-3 Вимикач автоматичний [автомат] одно-, дво-, триполюсний, що установлюється на конструкцiї на стiнi або колонi, струм до 250 А</t>
  </si>
  <si>
    <t>М8-526-4 Вимикач автоматичний [автомат] одно-, дво-, триполюсний, що установлюється на конструкцiї на стiнi або колонi, струм до 400 А</t>
  </si>
  <si>
    <t xml:space="preserve"> Склад робіт: 1.Установлення рубильникiв на металевiй основi. 2.Окiнцювання наконечниками з опресуванням. 3.Увiд проводiв або жил кабеля в ящик апаратiв i приєднання їх до клем (до п/п 439).</t>
  </si>
  <si>
    <t>М8-521-2 Рубильник [вимикач, роз'єднувач] однополюсний на плитi з центральною або бiчною рукояткою або керуванням штангою, що установлюється на металевiй основi, струм до 400 А</t>
  </si>
  <si>
    <t xml:space="preserve"> Склад робіт: 1.Планування i розмiчання примiщення. 2.Установлення приладiв. 3.Приєднування проводiв до приладiв. 4.Перевiрка працездатностi приладiв (до п/п 440).</t>
  </si>
  <si>
    <t>РН17-18-1 Установлення дзвоникiв електричних з кнопкою</t>
  </si>
  <si>
    <t xml:space="preserve"> Склад робіт: 1.Установлення i крiплення деталей. 2.Приєднання (до п/п 441).</t>
  </si>
  <si>
    <t>М10-309-4 Коробка клемна на 20 клем, установлювана на пультах i панелях</t>
  </si>
  <si>
    <t xml:space="preserve"> Склад робіт: Розмiчання i свердлiння отворiв. Виготовлення конструкцiй для установлення трансформаторiв [1]. Установлення конструкцiй [1]. Установлення приладiв. Установлення перемички, що заземлює [1]. Приєднання проводiв. Пiдготовлення до вмикання (до п/п 442).</t>
  </si>
  <si>
    <t xml:space="preserve">РН17-15-1 Установлення трансформаторiв понижувальних потужнiстю до 0,25 кВ.А </t>
  </si>
  <si>
    <t>РН17-15-2 Установлення електролiчильникiв побутових однофазових</t>
  </si>
  <si>
    <t>РН17-15-3 Установлення електролiчильникiв побутових трифазових</t>
  </si>
  <si>
    <t>Склад робіт: Розмiчання. Установлення деталей крiплення. Монтаж свiтильникiв. Перевiрка «на світло» (до п/п 445-449).</t>
  </si>
  <si>
    <t>РН17-11-2 Монтаж свiтильникiв для люмiнесцентних ламп, якi встановлюються на штирах, кiлькiсть ламп 2 шт</t>
  </si>
  <si>
    <t>РН17-11-3 Монтаж свiтильникiв для люмiнесцентних ламп, якi встановлюються на штирах, кiлькiсть ламп понад 2 до 4 шт</t>
  </si>
  <si>
    <t>РН17-11-9 Монтаж свiтильникiв для люмiнесцентних ламп, якi встановлюються в пiдвiсних стелях, кiлькiсть ламп 1 шт</t>
  </si>
  <si>
    <t>РН17-11-10 Монтаж свiтильникiв для люмiнесцентних ламп, якi встановлюються в пiдвiсних стелях, кiлькiсть ламп 2 шт</t>
  </si>
  <si>
    <t>РН17-11-11 Монтаж свiтильникiв для люмiнесцентних ламп, якi встановлюються в пiдвiсних стелях, кiлькiсть ламп понад 2 до 4 шт</t>
  </si>
  <si>
    <t xml:space="preserve"> Склад робіт: 1.Установлення деталей крiплення.   5.Монтаж свiтильникiв. 6.Перевiрка "на свiтло" (до п/п 450-451).</t>
  </si>
  <si>
    <t>Е21-18-17 Монтаж свiтильникiв для люмiнесцентних ламп iз вбудованою ПРА, що установлюються в пiдвiсних стелях на пiдвiсах, кiлькiсть ламп до 6</t>
  </si>
  <si>
    <t>Е21-18-23 Монтаж свiтильникiв для люмiнесцентних ламп що установлюються для освiтлення вiтрин</t>
  </si>
  <si>
    <t xml:space="preserve"> Склад робіт: 1.Монтаж свiтильника. 2.Приєднування. 3.Вкручування ламп. 4. Перевiрка "на свiтло" (до п/п 452).</t>
  </si>
  <si>
    <t>М8-593-7 Свiтильник для ламп розжарювання стельовий або настiнний з крiпленням гвинтами для примiщень з нормальними умовами середовища, дволамповий</t>
  </si>
  <si>
    <t>Прокладання гофротруби діаметром до 32мм</t>
  </si>
  <si>
    <t>Прокладання гофротруби діаметром до 50мм</t>
  </si>
  <si>
    <t>Монтаж панельних LED світильників,  які встановлюються в підвісних стелях (склад робіт: установлення деталей кріплення, монтаж світильника, підключення до мережі, перевірка працездатності)</t>
  </si>
  <si>
    <t>Монтаж панельних та лінійних LED світильників,  стельових або настiнних з крiпленням гвинтами для примiщень з нормальними умовами середовища (склад робіт: установлення деталей кріплення, монтаж світильника, підключення до мережі, перевірка працездатності)</t>
  </si>
  <si>
    <t>Монтаж лінійних LED світильників, якi встановлюються на штирях,підвісах, тросах (склад робіт: установлення деталей кріплення (штирі, підсвіси, троси), монтаж світильника, підключення до мережі, перевірка працездатності)</t>
  </si>
  <si>
    <t>Монтаж точкових світильників (в т.ч. LED), якi встановлюються на штирях,підвісах, тросах (склад робіт: установлення деталей кріплення (штирі, підсвіси, троси), монтаж світильника, підключення до мережі, перевірка працездатності)</t>
  </si>
  <si>
    <t>Монтаж точкових світильників (в т.ч. LED) стельових або настiнних з крiпленням гвинтами для примiщень з нормальними умовами середовища (склад робіт: установлення деталей кріплення, монтаж світильника, підключення до мережі, перевірка працездатності)</t>
  </si>
  <si>
    <t>Монтаж точкових світильників (в т.ч. LED), якi встановлюються на шинопроводі (склад робіт: монтаж світильника, підключення до мережі, перевірка працездатності)</t>
  </si>
  <si>
    <t>Монтаж шинопроводів для  LED світильників, якi встановлюються на штирях,підвісах, тросах довжиною до 3-х метрів (склад робіт: установлення деталей кріплення (штирі, підсвіси, троси), монтаж шинопроводу, підключення до мережі)</t>
  </si>
  <si>
    <t>Ремонт світильника ( заміна комплектуючих (переобладнання) перевірка працездатності)</t>
  </si>
  <si>
    <t>Монтаж оповіщувача, датчика руху (Склад робіт: установлення деталей кріплення, монтаж даприладу, підключення до мережі, перевірка роботи)</t>
  </si>
  <si>
    <t xml:space="preserve"> Склад робіт: 1.Пiдготовлення проводiв i електричних кабелiв до пiдключення. 2.Знiмання iзоляцiї з кiнцiв проводiв або жил кабелiв. 3.Приєднання кiнцiв проводiв або жил кабелiв до набiрних клем, контактних апаратiв i приладiв пiд гвинт або паянням (до п/п 464).</t>
  </si>
  <si>
    <t xml:space="preserve"> Склад робіт: 1.Установлення опорної конструкцiї. 2.Установлення пускача на конструкцiї на пiдлозi або на стiнi, колонi. 3.Приєднання проводiв або жил кабелю (до п/п 465-467).</t>
  </si>
  <si>
    <t>М8-530-1 Пускач магнiтний загального призначення, окремо стоячий, що установлюється на конструкцiї на пiдлозi, струм до 40 А</t>
  </si>
  <si>
    <t>М8-530-2 Пускач магнiтний загального призначення, окремо стоячий, що установлюється на конструкцiї на пiдлозi, струм до 100 А</t>
  </si>
  <si>
    <t>ЭТУ1-1 Виявлення причин відсутності напруги і причин спрацювання автоматичних вимикачів з подальшим їх включенням</t>
  </si>
  <si>
    <t xml:space="preserve"> Склад робіт: 1.Виготовлення заземлювачiв. 2.Монтаж i заглиблення заземлювача (до п/п 468-469).</t>
  </si>
  <si>
    <t>М8-471-3 Заземлювач вертикальний з круглої сталi дiаметром 12 мм</t>
  </si>
  <si>
    <t>М8-471-4 Заземлювач вертикальний з круглої сталi дiаметром 16 мм</t>
  </si>
  <si>
    <t xml:space="preserve"> Склад робіт: 1.Виготовлення заземлювачiв [норми 1,2]. 2.Монтаж i заглиблення заземлювача [норми 1,2]. 3.Приварювання шин [норми 1,2]. 4.Виготовлення i установлення заземлюючих провiдникiв [норми 3]. 5.Приварювання до заземлювача та устаткування [норми 3]. 6.Установлення деталей крiплення [норми 10,11]. 7.Монтаж провiдникiв [норми 10,11]. 4.Приєднання до устаткування [норми 6-11] (до п/п 470-471).</t>
  </si>
  <si>
    <t>М8-472-1 Заземлювач горизонтальний у траншеї зi сталi круглої, дiаметр 12 мм2</t>
  </si>
  <si>
    <t>М8-472-2 Заземлювач горизонтальний у траншеї зi сталi штабової, перерiз 160 мм2</t>
  </si>
  <si>
    <t>М8-472-7 Провiдник заземлюючий вiдкрито по будiвельних основах зi штабової сталi перерiзом 160 мм2</t>
  </si>
  <si>
    <t>М8-472-8 Провiдник заземлюючий вiдкрито по будiвельних основах з круглої сталi дiаметром 8 мм</t>
  </si>
  <si>
    <t>М8-472-10 Провiдник заземлюючий вiдкрито по будiвельних основах з мiдного iзольованого проводу перерiзом 25 мм2</t>
  </si>
  <si>
    <t>М8-472-11 Перемичка заземлююча тросова дiаметром до 9,2 мм для будiвельних металевих конструкцiй</t>
  </si>
  <si>
    <r>
      <t> </t>
    </r>
    <r>
      <rPr>
        <b/>
        <sz val="11"/>
        <color rgb="FF000000"/>
        <rFont val="Times New Roman"/>
        <family val="1"/>
        <charset val="204"/>
      </rPr>
      <t>Заміна</t>
    </r>
  </si>
  <si>
    <t>Склад робіт: Зняття приладів з від'єднанням від проводів. Установлення нових приладів з приєднанням проводів. Перевіряння роботи приладів (до п/п 477-481).</t>
  </si>
  <si>
    <t>РН17-6-4 Заміна штепсельних розеток утопленого типу при схованій проводці</t>
  </si>
  <si>
    <t>РН17-6-2 Заміна вимикачів утопленого типу при схованій проводці 2- клавішних</t>
  </si>
  <si>
    <t>РН17-6-3 Заміна вимикачів герметичних та напівгерметичних</t>
  </si>
  <si>
    <t>РН17-6-1 Заміна вимикачів утопленого типу при схованій проводці 1- клавішних</t>
  </si>
  <si>
    <t>РН17-6-5 Заміна штепсельних розеток герметичних та напівгерметичних</t>
  </si>
  <si>
    <t>ТР6-35-9- 1-1 Додаткові роботи. Заміна ламп. Заміна ламп на висоті до 5 м</t>
  </si>
  <si>
    <r>
      <t> </t>
    </r>
    <r>
      <rPr>
        <b/>
        <sz val="11"/>
        <color rgb="FF000000"/>
        <rFont val="Times New Roman"/>
        <family val="1"/>
        <charset val="204"/>
      </rPr>
      <t xml:space="preserve"> Демонтажні роботи</t>
    </r>
    <r>
      <rPr>
        <sz val="11"/>
        <color rgb="FF000000"/>
        <rFont val="Times New Roman"/>
        <family val="1"/>
        <charset val="204"/>
      </rPr>
      <t> </t>
    </r>
  </si>
  <si>
    <t>РН17-4-1 Демонтаж вимикачiв, розеток</t>
  </si>
  <si>
    <t>РН17-4-5 Демонтаж свiтильникiв для люмiнесцентних ламп</t>
  </si>
  <si>
    <t>Е21-18-17 Демонтаж свiтильникiв для люмiнесцентних ламп iз вбудованою ПРА, що установлюються в пiдвiсних стелях на пiдвiсах, кiлькiсть ламп до 6</t>
  </si>
  <si>
    <t>Е21-18-23 Демонтаж свiтильникiв для люмiнесцентних ламп що установлюються для освiтлення вiтрин</t>
  </si>
  <si>
    <t>РН17-15-1 Демонтаж трансформаторiв понижувальних потужнiстю до 0,25 кВ.А</t>
  </si>
  <si>
    <t>РН17-15-2 Демонтаж електролiчильникiв побутових однофазових</t>
  </si>
  <si>
    <t>РН17-15-3 Демонтаж електролiчильникiв побутових трифазових</t>
  </si>
  <si>
    <t>РН17-7-12 Демонтаж полiетиленових труб для електропроводки дiаметром до 25 мм, укладених в борознах пiд заливку</t>
  </si>
  <si>
    <t>РН17-7-9 Демонтаж вiнiпластових труб для електропроводки дiаметром до 25 мм, укладених в борознах пiд заливку</t>
  </si>
  <si>
    <t>РН17-7-13 Демонтаж полiетиленових труб для електропроводки дiаметром понад 25 мм до 32 мм, укладених в борознах пiд заливку</t>
  </si>
  <si>
    <t>РН17-7-10 Демонтаж вiнiпластових труб для електропроводки дiаметром понад 25 мм до 32 мм, укладених в борознах пiд заливку</t>
  </si>
  <si>
    <t>РН17-7-14 Демонтаж полiетиленових труб для електропроводки дiаметром понад 32 мм до 50 мм, укладених в борознах пiд заливку</t>
  </si>
  <si>
    <t>РН17-7-11 Демонтаж вiнiпластових труб для електропроводки дiаметром понад 32 мм до 50 мм, укладених в борознах пiд заливку</t>
  </si>
  <si>
    <t>Е21-2-1 Демонтаж вiнiпластових труб, що поставляються прямими трубами довжиною 5-7 м, по стiнах i колонах iз крiпленням накладними скобами, дiаметр умовного проходу до 25 мм</t>
  </si>
  <si>
    <t>Е21-2-2 Демонтаж вiнiпластових труб, що поставляються прямими трубами довжиною 5-7 м, по стiнах i колонах iз крiпленням накладними скобами, дiаметр умовного проходу до 32 мм</t>
  </si>
  <si>
    <t>Е21-12-2 Демонтаж коробiв пластикових</t>
  </si>
  <si>
    <t xml:space="preserve"> Склад робіт: Демонтаж кабелю зi знiманням скоб (до п/п 499).</t>
  </si>
  <si>
    <t>РН17-3-1 Демонтаж кабелю закріпленого накладними скобами</t>
  </si>
  <si>
    <t xml:space="preserve"> Склад робіт: Демонтаж проводу з вiд'єднанням жил. Демонтаж коробок розподiльних, розеток, вимикачiв (до п/п 500).</t>
  </si>
  <si>
    <t>РН17-1-1 Демонтаж схованої електропроводки</t>
  </si>
  <si>
    <t>Е21-13-1 Демонтаж iзольованих проводiв перерiзом до 6 мм2 у коробах</t>
  </si>
  <si>
    <t>Е21-13-2 Демонтаж iзольованих проводiв перерiзом до 35 мм2 у коробах</t>
  </si>
  <si>
    <t>Е21-15-1 Демонтаж iзольованих проводiв перерiзом до 6 мм2 у лотках</t>
  </si>
  <si>
    <t>Е21-15-2 Демонтаж iзольованих проводiв перерiзом до 35 мм2 у лотках</t>
  </si>
  <si>
    <t>РН17-8-1 Демонтаж першого проводу перерiзом до 2,5 мм2 з труби</t>
  </si>
  <si>
    <t>РН17-8-6 Демонтаж наступного проводу перерiзом до 2,5 мм2 з труби</t>
  </si>
  <si>
    <t>РН17-8-2 Демонтаж першого проводу перерiзом понад 2,5 мм2 до 6 мм2 з труби</t>
  </si>
  <si>
    <t>РН17-8-7 Демонтаж наступного проводу перерiзом понад 2,5 мм2 до 6 мм2 з труби</t>
  </si>
  <si>
    <t>РН17-8-3 Демонтаж першого проводу перерiзом понад 6 мм2 до 16 мм2 з труби</t>
  </si>
  <si>
    <t>РН17-8-8 Демонтаж наступного проводу перерiзом понад 6 мм2 до 16 мм2 з труби</t>
  </si>
  <si>
    <t>М8-530-1 Демонтаж зі збереженням. Пускач магнiтний загального призначення, окремо стоячий, що установлюється на конструкцiї на пiдлозi, струм до 40 А</t>
  </si>
  <si>
    <t>М8-526-2 Демонтаж зі збереженням. Вимикач автоматичний [автомат] одно-, дво-, триполюсний, що установлюється на конструкцiї на стiнi або колонi, струм до 100 А</t>
  </si>
  <si>
    <t>М8-526-3 Демонтаж зі збереженням. Вимикач автоматичний [автомат] одно-, дво-, триполюсний, що установлюється на конструкцiї на стiнi або колонi, струм до 250 А</t>
  </si>
  <si>
    <t>М8-526-4 Демонтаж зі збереженням. Вимикач автоматичний [автомат] одно-, дво-, триполюсний, що установлюється на конструкцiї на стiнi або колонi, струм до 400 А</t>
  </si>
  <si>
    <t>М8-521-2 Демонтаж зі збереженням. Рубильник [вимикач, роз'єднувач] однополюсний на плитi з центральною або бiчною рукояткою або керуванням штангою, що установлюється на металевiй основi, струм до 400 А</t>
  </si>
  <si>
    <t>М8-591-11 Демонтаж зі збереженням. Демонтаж розетки штепсельної триполюсної</t>
  </si>
  <si>
    <t>М10-309-2 Демонтаж зі збереженням. Реле, установлюване на пультах i панелях</t>
  </si>
  <si>
    <t>М10-309-4 Демонтаж зі збереженням. Коробка клемна на 20 клем, установлювана на пультах i панелях</t>
  </si>
  <si>
    <t>М8-593-7 Демонтаж зі збереженням. Свiтильник для ламп розжарювання стельовий або настiнний з крiпленням гвинтами для примiщень з нормальними умовами середовища, дволамповий</t>
  </si>
  <si>
    <r>
      <t> </t>
    </r>
    <r>
      <rPr>
        <b/>
        <sz val="11"/>
        <color rgb="FF000000"/>
        <rFont val="Times New Roman"/>
        <family val="1"/>
        <charset val="204"/>
      </rPr>
      <t>Демонтаж без збереження</t>
    </r>
    <r>
      <rPr>
        <sz val="11"/>
        <color rgb="FF000000"/>
        <rFont val="Times New Roman"/>
        <family val="1"/>
        <charset val="204"/>
      </rPr>
      <t> </t>
    </r>
  </si>
  <si>
    <t>М8-530-1 Демонтаж без збереження. Пускач магнiтний загального призначення, окремо стоячий, що установлюється на конструкцiї на пiдлозi, струм до 40 А</t>
  </si>
  <si>
    <t>М8-526-2 Демонтаж без збереження. Вимикач автоматичний [автомат] одно-, дво-, триполюсний, що установлюється на конструкцiї на стiнi або колонi, струм до 100 А</t>
  </si>
  <si>
    <t>М8-526-3 Демонтаж без збереження. Вимикач автоматичний [автомат] одно-, дво-, триполюсний, що установлюється на конструкцiї на стiнi або колонi, струм до 250 А</t>
  </si>
  <si>
    <t>М8-526-4 Демонтаж без збереження. Вимикач автоматичний [автомат] одно-, дво-, триполюсний, що установлюється на конструкцiї на стiнi або колонi, струм до 400 А</t>
  </si>
  <si>
    <t>М8-521-2 Демонтаж без збереження. Рубильник [вимикач, роз'єднувач] однополюсний на плитi з центральною або бiчною рукояткою або керуванням штангою, що установлюється на металевiй основi, струм до 400 А</t>
  </si>
  <si>
    <t>М8-591-11 Демонтаж без збереження. Демонтаж розетки штепсельної триполюсної</t>
  </si>
  <si>
    <t>М10-309-2 Демонтаж без збереження. Реле, установлюване на пультах i панелях</t>
  </si>
  <si>
    <t>М10-309-4 Демонтаж без збереження. Коробка клемна на 20 клем, установлювана на пультах i панелях</t>
  </si>
  <si>
    <t>М8-593-7 Демонтаж без збереження. Свiтильник для ламп розжарювання стельовий або настiнний з крiпленням гвинтами для примiщень з нормальними умовами середовища, дволамповий</t>
  </si>
  <si>
    <r>
      <t> </t>
    </r>
    <r>
      <rPr>
        <b/>
        <sz val="11"/>
        <color rgb="FF000000"/>
        <rFont val="Times New Roman"/>
        <family val="1"/>
        <charset val="204"/>
      </rPr>
      <t>Свердлення отворів</t>
    </r>
  </si>
  <si>
    <r>
      <t>РН20-27-1</t>
    </r>
    <r>
      <rPr>
        <sz val="12"/>
        <color rgb="FF000000"/>
        <rFont val="Times New Roman"/>
        <family val="1"/>
        <charset val="204"/>
      </rPr>
      <t xml:space="preserve"> </t>
    </r>
    <r>
      <rPr>
        <sz val="11"/>
        <color rgb="FF000000"/>
        <rFont val="Times New Roman"/>
        <family val="1"/>
        <charset val="204"/>
      </rPr>
      <t>Свердлення отворiв в цегляних стiнах, товщина стiн 0,5 цеглини, дiаметр отвору до 20 мм</t>
    </r>
  </si>
  <si>
    <t>РН20-27-3 На кожнi 10 мм дiаметру отворiв понад 20 мм додавати</t>
  </si>
  <si>
    <t>РН20-27-4 Свердлення отворiв в дерев'яних конструкцiях, дiаметр отвору до 10 мм, глибина свердлення до 200 мм</t>
  </si>
  <si>
    <t>РН20-27-6 На кожнi 10 мм дiаметру отворiв понад 10 мм додавати</t>
  </si>
  <si>
    <t>РН20-27-7 Свердлення отворiв в залiзобетонних конструкцiях, дiаметр отвору 60 мм, глибина свердлення 200 мм</t>
  </si>
  <si>
    <t>РН20-27-9 На кожнi 40 мм діаметру отворів понад 60 мм додавати</t>
  </si>
  <si>
    <t xml:space="preserve">Вартість міжміського перевезення вантажів </t>
  </si>
  <si>
    <t>С ДНІПРО Слобожанський пр,76/78</t>
  </si>
  <si>
    <t>С ДНІПРО Вокзальна пл, 13</t>
  </si>
  <si>
    <t>С ДНІПРО Європейська вул, 18А</t>
  </si>
  <si>
    <t>С ДНІПРО Кондратюка вул, 4</t>
  </si>
  <si>
    <t>С ДНІПРО Крушельницької пров, 6А</t>
  </si>
  <si>
    <t>С ДНІПРО Новокримська вул, 3а</t>
  </si>
  <si>
    <t>С ДНІПРО Пастера вул, 6А</t>
  </si>
  <si>
    <t>С ДНІПРО Слави бул, 5</t>
  </si>
  <si>
    <t>С ДНІПРО Слобожанський пр-т, 31Д</t>
  </si>
  <si>
    <t>С ЗАПОРІЖЖЯ Сергієнка вул, 9</t>
  </si>
  <si>
    <t>С ЗАПОРІЖЖЯ Вінтера/Кияшка ул, 30/3</t>
  </si>
  <si>
    <t>С ЗАПОРІЖЖЯ Запорізька вул, 1Б</t>
  </si>
  <si>
    <t>С ЗАПОРІЖЖЯ Іванова вул, 1 А</t>
  </si>
  <si>
    <t>С ЗАПОРІЖЖЯ Фортечна вул, 6</t>
  </si>
  <si>
    <t>С ЗАПОРІЖЖЯ Металургів пр, 8</t>
  </si>
  <si>
    <t>С ЗАПОРІЖЖЯ Перемоги вул, 64</t>
  </si>
  <si>
    <t>С ЗАПОРІЖЖЯ Преображенського пр, 13</t>
  </si>
  <si>
    <t>С ЗАПОРІЖЖЯ Руставі вул, 1 Г</t>
  </si>
  <si>
    <t>С ЗАПОРІЖЖЯ Соборний пр, 147</t>
  </si>
  <si>
    <t>С ЗАПОРІЖЖЯ Ситова вул, 4</t>
  </si>
  <si>
    <t>С ЗАПОРІЖЖЯ Хортицьке ш, 30 А</t>
  </si>
  <si>
    <t>С ЗАПОРІЖЖЯ Чарівна вул, 155 Б</t>
  </si>
  <si>
    <t>С ЗАПОРІЖЖЯ Чарівна вул, 74</t>
  </si>
  <si>
    <t>С КАМ'ЯНСЬКЕ Шевченка пр-т, 9</t>
  </si>
  <si>
    <t>С КРИВИЙ РІГ Героїв АТО вул,30а</t>
  </si>
  <si>
    <t>С КРОПИВНИЦЬКИЙ Перспективна вул,53</t>
  </si>
  <si>
    <t>С КРОПИВНИЦЬКИЙ Соборна вул, 22Б</t>
  </si>
  <si>
    <t>С ЛОЗОВА Мікрорайон 5, 1</t>
  </si>
  <si>
    <t>С МИРГОРОД Гоголя вул, 98/6</t>
  </si>
  <si>
    <t>С ПАВЛОГРАД Незалежності вул.,166</t>
  </si>
  <si>
    <t>С ПОЛТАВА Європейська вул, 60А</t>
  </si>
  <si>
    <t>С ПОЛТАВА Івана Мазепи вул, 45/4</t>
  </si>
  <si>
    <t>С ПОЛТАВА Миру пр, 30а</t>
  </si>
  <si>
    <t>С СУМИ Лушпи вул, 4/1</t>
  </si>
  <si>
    <t>С СУМИ Харківська вул, 2/2</t>
  </si>
  <si>
    <t>С ХАРКІВ Ак.Павлова вул, 44Б</t>
  </si>
  <si>
    <t>С ХАРКІВ Героїв Харкова пр, 206/1</t>
  </si>
  <si>
    <t>С ХАРКІВ Космічна вул, 23а</t>
  </si>
  <si>
    <t>С ХАРКІВ Людвіга Свободи пр, 30</t>
  </si>
  <si>
    <t>С ХАРКІВ Тракторобудівн-в пр,59/56</t>
  </si>
  <si>
    <t>С ХАРКІВ Тракторобудівників пр, 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</si>
</sst>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Arial Cyr"/>
      <charset val="204"/>
    </font>
    <font>
      <b/>
      <sz val="10"/>
      <color rgb="FF000000"/>
      <name val="Times New Roman"/>
      <family val="1"/>
      <charset val="204"/>
    </font>
    <font>
      <b/>
      <sz val="10"/>
      <color theme="1"/>
      <name val="Times New Roman"/>
      <family val="1"/>
      <charset val="204"/>
    </font>
    <font>
      <sz val="10"/>
      <color theme="1"/>
      <name val="Times New Roman"/>
      <family val="1"/>
      <charset val="204"/>
    </font>
    <font>
      <sz val="8"/>
      <color theme="1"/>
      <name val="Times New Roman"/>
      <family val="1"/>
      <charset val="204"/>
    </font>
    <font>
      <sz val="10"/>
      <color rgb="FFFF0000"/>
      <name val="Times New Roman"/>
      <family val="1"/>
      <charset val="204"/>
    </font>
    <font>
      <sz val="10"/>
      <name val="Times New Roman"/>
      <family val="1"/>
      <charset val="204"/>
    </font>
    <font>
      <b/>
      <sz val="10"/>
      <name val="Times New Roman"/>
      <family val="1"/>
      <charset val="204"/>
    </font>
    <font>
      <sz val="10"/>
      <color rgb="FF000000"/>
      <name val="Times New Roman"/>
      <family val="1"/>
      <charset val="204"/>
    </font>
    <font>
      <sz val="8"/>
      <name val="Times New Roman"/>
      <family val="1"/>
      <charset val="204"/>
    </font>
    <font>
      <sz val="9"/>
      <name val="Arial"/>
      <family val="2"/>
      <charset val="204"/>
    </font>
    <font>
      <b/>
      <u/>
      <sz val="10"/>
      <color rgb="FF000000"/>
      <name val="Arial"/>
      <family val="2"/>
      <charset val="204"/>
    </font>
    <font>
      <sz val="10"/>
      <color theme="1"/>
      <name val="Arial"/>
      <family val="2"/>
      <charset val="204"/>
    </font>
    <font>
      <sz val="10"/>
      <color rgb="FF000000"/>
      <name val="Arial"/>
      <family val="2"/>
      <charset val="204"/>
    </font>
    <font>
      <b/>
      <sz val="10"/>
      <color rgb="FF000000"/>
      <name val="Arial"/>
      <family val="2"/>
      <charset val="204"/>
    </font>
    <font>
      <sz val="10"/>
      <color theme="1"/>
      <name val="Calibri"/>
      <family val="2"/>
      <charset val="204"/>
      <scheme val="minor"/>
    </font>
    <font>
      <b/>
      <sz val="10"/>
      <name val="Arial"/>
      <family val="2"/>
      <charset val="204"/>
    </font>
    <font>
      <sz val="11"/>
      <color rgb="FF000000"/>
      <name val="Calibri"/>
      <family val="2"/>
      <charset val="204"/>
    </font>
    <font>
      <sz val="11"/>
      <color rgb="FF000000"/>
      <name val="Times New Roman"/>
      <family val="1"/>
      <charset val="204"/>
    </font>
    <font>
      <sz val="11"/>
      <color indexed="8"/>
      <name val="Calibri"/>
      <family val="2"/>
      <charset val="204"/>
    </font>
    <font>
      <sz val="10"/>
      <name val="Arial"/>
    </font>
    <font>
      <b/>
      <sz val="11"/>
      <color theme="1"/>
      <name val="Calibri"/>
      <family val="2"/>
      <charset val="204"/>
      <scheme val="minor"/>
    </font>
    <font>
      <b/>
      <sz val="11"/>
      <color rgb="FF000000"/>
      <name val="Times New Roman"/>
      <family val="1"/>
      <charset val="204"/>
    </font>
    <font>
      <sz val="12"/>
      <color rgb="FF000000"/>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BFBFBF"/>
        <bgColor indexed="64"/>
      </patternFill>
    </fill>
    <fill>
      <patternFill patternType="solid">
        <fgColor theme="0"/>
        <bgColor theme="4" tint="0.59999389629810485"/>
      </patternFill>
    </fill>
    <fill>
      <patternFill patternType="solid">
        <fgColor theme="0"/>
        <bgColor theme="4" tint="0.79998168889431442"/>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1">
    <xf numFmtId="0" fontId="0" fillId="0" borderId="0"/>
    <xf numFmtId="0" fontId="6" fillId="0" borderId="0"/>
    <xf numFmtId="0" fontId="5" fillId="0" borderId="0"/>
    <xf numFmtId="0" fontId="5" fillId="0" borderId="0"/>
    <xf numFmtId="0" fontId="4" fillId="0" borderId="0"/>
    <xf numFmtId="0" fontId="3" fillId="0" borderId="0"/>
    <xf numFmtId="0" fontId="2" fillId="0" borderId="0"/>
    <xf numFmtId="0" fontId="1" fillId="0" borderId="0"/>
    <xf numFmtId="0" fontId="25" fillId="0" borderId="0"/>
    <xf numFmtId="43" fontId="1" fillId="0" borderId="0" applyFont="0" applyFill="0" applyBorder="0" applyAlignment="0" applyProtection="0"/>
    <xf numFmtId="43" fontId="26" fillId="0" borderId="0" applyFont="0" applyFill="0" applyBorder="0" applyAlignment="0" applyProtection="0"/>
  </cellStyleXfs>
  <cellXfs count="168">
    <xf numFmtId="0" fontId="0" fillId="0" borderId="0" xfId="0"/>
    <xf numFmtId="0" fontId="10" fillId="0" borderId="0" xfId="0" applyFont="1"/>
    <xf numFmtId="0" fontId="12" fillId="2" borderId="1" xfId="0" applyFont="1" applyFill="1" applyBorder="1" applyAlignment="1">
      <alignment horizontal="center" vertical="distributed" wrapText="1"/>
    </xf>
    <xf numFmtId="0" fontId="12" fillId="2" borderId="1" xfId="0" applyFont="1" applyFill="1" applyBorder="1" applyAlignment="1">
      <alignment horizontal="center" vertical="center" wrapText="1"/>
    </xf>
    <xf numFmtId="0" fontId="9" fillId="0" borderId="1" xfId="0" applyFont="1" applyBorder="1"/>
    <xf numFmtId="0" fontId="9" fillId="0" borderId="1" xfId="0" applyFont="1" applyBorder="1" applyAlignment="1">
      <alignment horizontal="center" wrapText="1"/>
    </xf>
    <xf numFmtId="0" fontId="12" fillId="2" borderId="1" xfId="0" applyNumberFormat="1" applyFont="1" applyFill="1" applyBorder="1" applyAlignment="1" applyProtection="1">
      <alignment horizontal="center" vertical="distributed" wrapText="1"/>
    </xf>
    <xf numFmtId="0" fontId="13" fillId="2" borderId="1" xfId="0" applyFont="1" applyFill="1" applyBorder="1" applyAlignment="1">
      <alignment horizontal="center" vertical="distributed"/>
    </xf>
    <xf numFmtId="4" fontId="13" fillId="2" borderId="1" xfId="0" applyNumberFormat="1" applyFont="1" applyFill="1" applyBorder="1" applyAlignment="1">
      <alignment horizontal="center" vertical="distributed"/>
    </xf>
    <xf numFmtId="0" fontId="10" fillId="2" borderId="0" xfId="0" applyFont="1" applyFill="1" applyAlignment="1">
      <alignment horizontal="center" vertical="center"/>
    </xf>
    <xf numFmtId="0" fontId="9" fillId="0" borderId="1" xfId="0" applyFont="1" applyBorder="1" applyAlignment="1">
      <alignment vertical="distributed" wrapText="1"/>
    </xf>
    <xf numFmtId="4" fontId="12" fillId="0" borderId="1" xfId="0" applyNumberFormat="1" applyFont="1" applyFill="1" applyBorder="1" applyAlignment="1">
      <alignment horizontal="center" vertical="distributed"/>
    </xf>
    <xf numFmtId="1" fontId="12" fillId="2" borderId="1" xfId="0" applyNumberFormat="1" applyFont="1" applyFill="1" applyBorder="1" applyAlignment="1">
      <alignment horizontal="center" vertical="distributed" wrapText="1"/>
    </xf>
    <xf numFmtId="0" fontId="12" fillId="2" borderId="1" xfId="0" applyNumberFormat="1" applyFont="1" applyFill="1" applyBorder="1" applyAlignment="1" applyProtection="1">
      <alignment horizontal="center" vertical="top" wrapText="1"/>
    </xf>
    <xf numFmtId="0" fontId="9" fillId="0" borderId="1" xfId="0" applyFont="1" applyBorder="1" applyAlignment="1">
      <alignment vertical="top" wrapText="1"/>
    </xf>
    <xf numFmtId="4" fontId="14" fillId="0" borderId="1" xfId="0" applyNumberFormat="1" applyFont="1" applyFill="1" applyBorder="1" applyAlignment="1">
      <alignment horizontal="center" vertical="distributed" wrapText="1"/>
    </xf>
    <xf numFmtId="1" fontId="12" fillId="2" borderId="1" xfId="0" applyNumberFormat="1" applyFont="1" applyFill="1" applyBorder="1" applyAlignment="1">
      <alignment horizontal="center" vertical="top" wrapText="1"/>
    </xf>
    <xf numFmtId="0" fontId="9" fillId="0" borderId="0" xfId="0" applyFont="1" applyAlignment="1">
      <alignment horizontal="left" vertical="center" wrapText="1" indent="1"/>
    </xf>
    <xf numFmtId="0" fontId="9" fillId="0" borderId="1" xfId="0" applyFont="1" applyFill="1" applyBorder="1"/>
    <xf numFmtId="0" fontId="9" fillId="0" borderId="1" xfId="0" applyFont="1" applyBorder="1" applyAlignment="1">
      <alignment horizontal="center" vertical="top"/>
    </xf>
    <xf numFmtId="0" fontId="9" fillId="0" borderId="1" xfId="0" applyFont="1" applyFill="1" applyBorder="1" applyAlignment="1">
      <alignment vertical="distributed"/>
    </xf>
    <xf numFmtId="4" fontId="7" fillId="0" borderId="1" xfId="0" applyNumberFormat="1" applyFont="1" applyFill="1" applyBorder="1" applyAlignment="1">
      <alignment horizontal="center" vertical="distributed" wrapText="1"/>
    </xf>
    <xf numFmtId="4" fontId="14" fillId="0" borderId="1" xfId="0" applyNumberFormat="1" applyFont="1" applyFill="1" applyBorder="1" applyAlignment="1">
      <alignment horizontal="left" vertical="distributed" wrapText="1"/>
    </xf>
    <xf numFmtId="4" fontId="12" fillId="0" borderId="1" xfId="0" applyNumberFormat="1" applyFont="1" applyFill="1" applyBorder="1" applyAlignment="1">
      <alignment horizontal="left" vertical="distributed"/>
    </xf>
    <xf numFmtId="0" fontId="15" fillId="0" borderId="0" xfId="0" applyFont="1" applyFill="1"/>
    <xf numFmtId="4" fontId="14" fillId="0" borderId="1" xfId="0" applyNumberFormat="1" applyFont="1" applyFill="1" applyBorder="1" applyAlignment="1">
      <alignment horizontal="left" vertical="top" wrapText="1"/>
    </xf>
    <xf numFmtId="0" fontId="9" fillId="0" borderId="1" xfId="0" applyFont="1" applyFill="1" applyBorder="1" applyAlignment="1">
      <alignment horizontal="left" vertical="distributed"/>
    </xf>
    <xf numFmtId="0" fontId="9" fillId="0" borderId="1" xfId="0" applyFont="1" applyFill="1" applyBorder="1" applyAlignment="1">
      <alignment horizontal="left" vertical="distributed" wrapText="1"/>
    </xf>
    <xf numFmtId="0" fontId="9" fillId="0" borderId="1" xfId="0" applyFont="1" applyBorder="1" applyAlignment="1">
      <alignment horizontal="center" vertical="distributed"/>
    </xf>
    <xf numFmtId="0" fontId="9" fillId="0" borderId="0" xfId="0" applyFont="1"/>
    <xf numFmtId="0" fontId="9" fillId="0" borderId="0" xfId="0" applyFont="1" applyFill="1"/>
    <xf numFmtId="0" fontId="10" fillId="0" borderId="0" xfId="0" applyFont="1" applyFill="1"/>
    <xf numFmtId="0" fontId="9" fillId="0" borderId="1" xfId="0" applyFont="1" applyFill="1" applyBorder="1" applyAlignment="1">
      <alignment vertical="top" wrapText="1"/>
    </xf>
    <xf numFmtId="0" fontId="9" fillId="2" borderId="1" xfId="0" applyFont="1" applyFill="1" applyBorder="1" applyAlignment="1">
      <alignment vertical="top"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1" fillId="0" borderId="0" xfId="7"/>
    <xf numFmtId="0" fontId="1" fillId="2" borderId="0" xfId="7" applyFill="1"/>
    <xf numFmtId="1" fontId="1" fillId="2" borderId="0" xfId="7" applyNumberFormat="1" applyFill="1"/>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8" fillId="2" borderId="1" xfId="0" applyFont="1" applyFill="1" applyBorder="1" applyAlignment="1">
      <alignment horizontal="right" vertical="center" wrapText="1"/>
    </xf>
    <xf numFmtId="2" fontId="19" fillId="2"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shrinkToFit="1"/>
    </xf>
    <xf numFmtId="2" fontId="22" fillId="2" borderId="1" xfId="0" applyNumberFormat="1" applyFont="1" applyFill="1" applyBorder="1" applyAlignment="1">
      <alignment horizontal="center" vertical="center" wrapText="1" shrinkToFit="1"/>
    </xf>
    <xf numFmtId="2" fontId="22" fillId="2" borderId="1" xfId="0" applyNumberFormat="1" applyFont="1" applyFill="1" applyBorder="1" applyAlignment="1">
      <alignment horizontal="center" vertical="center" shrinkToFit="1"/>
    </xf>
    <xf numFmtId="2" fontId="5" fillId="0" borderId="1" xfId="0" applyNumberFormat="1" applyFont="1" applyBorder="1" applyAlignment="1">
      <alignment horizontal="center" vertical="center" wrapText="1" shrinkToFit="1"/>
    </xf>
    <xf numFmtId="2" fontId="22" fillId="2" borderId="5" xfId="0" applyNumberFormat="1" applyFont="1" applyFill="1" applyBorder="1" applyAlignment="1">
      <alignment horizontal="center" vertical="center" wrapText="1" shrinkToFit="1"/>
    </xf>
    <xf numFmtId="0" fontId="19" fillId="2" borderId="7"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0" fillId="2" borderId="0" xfId="0" applyFill="1"/>
    <xf numFmtId="1" fontId="19" fillId="0" borderId="1" xfId="0" applyNumberFormat="1" applyFont="1" applyBorder="1" applyAlignment="1">
      <alignment horizontal="center" vertical="center" wrapText="1"/>
    </xf>
    <xf numFmtId="0" fontId="0" fillId="0" borderId="0" xfId="0" applyAlignment="1">
      <alignment horizontal="center" vertical="center"/>
    </xf>
    <xf numFmtId="1" fontId="20" fillId="0" borderId="1" xfId="0" applyNumberFormat="1" applyFont="1" applyBorder="1" applyAlignment="1">
      <alignment horizontal="center" vertical="center" wrapText="1"/>
    </xf>
    <xf numFmtId="1" fontId="19"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21" fillId="2" borderId="1" xfId="0" applyFont="1" applyFill="1" applyBorder="1" applyAlignment="1">
      <alignment vertical="center" wrapText="1"/>
    </xf>
    <xf numFmtId="0" fontId="20"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right" vertical="center" wrapText="1"/>
    </xf>
    <xf numFmtId="1" fontId="5" fillId="2" borderId="1" xfId="0" applyNumberFormat="1" applyFont="1" applyFill="1" applyBorder="1" applyAlignment="1">
      <alignment horizontal="center" vertical="center" wrapText="1" shrinkToFit="1"/>
    </xf>
    <xf numFmtId="0" fontId="5" fillId="2" borderId="1" xfId="0" applyFont="1" applyFill="1" applyBorder="1" applyAlignment="1">
      <alignment vertical="center" wrapText="1" shrinkToFit="1"/>
    </xf>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right" vertical="center" wrapText="1" shrinkToFit="1"/>
    </xf>
    <xf numFmtId="1" fontId="19" fillId="2" borderId="1" xfId="0" applyNumberFormat="1" applyFont="1" applyFill="1" applyBorder="1" applyAlignment="1">
      <alignment horizontal="center" vertical="center" wrapText="1" shrinkToFit="1"/>
    </xf>
    <xf numFmtId="0" fontId="5" fillId="4" borderId="1" xfId="0" applyFont="1" applyFill="1" applyBorder="1" applyAlignment="1">
      <alignment vertical="center" wrapText="1" shrinkToFit="1"/>
    </xf>
    <xf numFmtId="0" fontId="19" fillId="2" borderId="1" xfId="0" applyFont="1" applyFill="1" applyBorder="1" applyAlignment="1">
      <alignment horizontal="center" vertical="center" wrapText="1" shrinkToFit="1"/>
    </xf>
    <xf numFmtId="0" fontId="22" fillId="2" borderId="1" xfId="0" applyFont="1" applyFill="1" applyBorder="1" applyAlignment="1">
      <alignment horizontal="center" vertical="center" wrapText="1" shrinkToFit="1"/>
    </xf>
    <xf numFmtId="1" fontId="20" fillId="2" borderId="1" xfId="0" applyNumberFormat="1" applyFont="1" applyFill="1" applyBorder="1" applyAlignment="1">
      <alignment horizontal="center" vertical="center" wrapText="1" shrinkToFit="1"/>
    </xf>
    <xf numFmtId="0" fontId="20" fillId="2" borderId="1" xfId="0" applyFont="1" applyFill="1" applyBorder="1" applyAlignment="1">
      <alignment horizontal="center" vertical="center" wrapText="1" shrinkToFit="1"/>
    </xf>
    <xf numFmtId="0" fontId="23" fillId="2" borderId="1" xfId="0" applyFont="1" applyFill="1" applyBorder="1" applyAlignment="1">
      <alignment horizontal="center" vertical="center" wrapText="1" shrinkToFit="1"/>
    </xf>
    <xf numFmtId="1" fontId="20" fillId="2" borderId="1" xfId="0" applyNumberFormat="1" applyFont="1" applyFill="1" applyBorder="1" applyAlignment="1">
      <alignment horizontal="center" vertical="center" shrinkToFit="1"/>
    </xf>
    <xf numFmtId="0" fontId="22" fillId="2" borderId="1" xfId="0" applyFont="1" applyFill="1" applyBorder="1" applyAlignment="1">
      <alignment horizontal="center" vertical="center" shrinkToFit="1"/>
    </xf>
    <xf numFmtId="0" fontId="20" fillId="2" borderId="1" xfId="0" applyFont="1" applyFill="1" applyBorder="1" applyAlignment="1">
      <alignment horizontal="center" vertical="center" shrinkToFit="1"/>
    </xf>
    <xf numFmtId="1" fontId="19" fillId="2" borderId="1" xfId="0" applyNumberFormat="1" applyFont="1" applyFill="1" applyBorder="1" applyAlignment="1">
      <alignment horizontal="center" vertical="center" shrinkToFit="1"/>
    </xf>
    <xf numFmtId="1" fontId="0" fillId="0" borderId="0" xfId="0" applyNumberFormat="1"/>
    <xf numFmtId="0" fontId="23" fillId="2" borderId="1" xfId="0" applyFont="1" applyFill="1" applyBorder="1" applyAlignment="1">
      <alignment horizontal="center" vertical="center" shrinkToFit="1"/>
    </xf>
    <xf numFmtId="0" fontId="24" fillId="2" borderId="1" xfId="0" applyFont="1" applyFill="1" applyBorder="1" applyAlignment="1">
      <alignment horizontal="center" vertical="center" wrapText="1" shrinkToFit="1"/>
    </xf>
    <xf numFmtId="0" fontId="24" fillId="2" borderId="1" xfId="0" applyFont="1" applyFill="1" applyBorder="1" applyAlignment="1">
      <alignment vertical="center" shrinkToFit="1"/>
    </xf>
    <xf numFmtId="0" fontId="24" fillId="2" borderId="1" xfId="0" applyFont="1" applyFill="1" applyBorder="1" applyAlignment="1">
      <alignment horizontal="center" vertical="center" shrinkToFit="1"/>
    </xf>
    <xf numFmtId="1" fontId="19" fillId="2" borderId="11" xfId="0" applyNumberFormat="1" applyFont="1" applyFill="1" applyBorder="1" applyAlignment="1">
      <alignment horizontal="center" vertical="center" wrapText="1" shrinkToFit="1"/>
    </xf>
    <xf numFmtId="0" fontId="5" fillId="2" borderId="11" xfId="0" applyFont="1" applyFill="1" applyBorder="1" applyAlignment="1">
      <alignment vertical="center" wrapText="1" shrinkToFit="1"/>
    </xf>
    <xf numFmtId="0" fontId="24" fillId="2" borderId="11" xfId="0" applyFont="1" applyFill="1" applyBorder="1" applyAlignment="1">
      <alignment horizontal="center" vertical="center" wrapText="1" shrinkToFit="1"/>
    </xf>
    <xf numFmtId="0" fontId="5" fillId="2" borderId="11" xfId="0" applyFont="1" applyFill="1" applyBorder="1" applyAlignment="1">
      <alignment horizontal="right" vertical="center" wrapText="1" shrinkToFit="1"/>
    </xf>
    <xf numFmtId="1" fontId="20" fillId="2" borderId="12" xfId="0" applyNumberFormat="1" applyFont="1" applyFill="1" applyBorder="1" applyAlignment="1">
      <alignment horizontal="center" vertical="center" wrapText="1" shrinkToFit="1"/>
    </xf>
    <xf numFmtId="0" fontId="22" fillId="2" borderId="13" xfId="0" applyFont="1" applyFill="1" applyBorder="1" applyAlignment="1">
      <alignment horizontal="center" vertical="center" wrapText="1" shrinkToFit="1"/>
    </xf>
    <xf numFmtId="0" fontId="20" fillId="2" borderId="13" xfId="0" applyFont="1" applyFill="1" applyBorder="1" applyAlignment="1">
      <alignment horizontal="center" vertical="center" wrapText="1" shrinkToFit="1"/>
    </xf>
    <xf numFmtId="1" fontId="19" fillId="2" borderId="6" xfId="0" applyNumberFormat="1" applyFont="1" applyFill="1" applyBorder="1" applyAlignment="1">
      <alignment horizontal="center" vertical="center" wrapText="1"/>
    </xf>
    <xf numFmtId="0" fontId="19" fillId="2" borderId="1" xfId="0" applyFont="1" applyFill="1" applyBorder="1" applyAlignment="1">
      <alignment vertical="center" wrapText="1"/>
    </xf>
    <xf numFmtId="0" fontId="5" fillId="2" borderId="1" xfId="0" applyFont="1" applyFill="1" applyBorder="1" applyAlignment="1">
      <alignment horizontal="right" vertical="center" wrapText="1"/>
    </xf>
    <xf numFmtId="1" fontId="19" fillId="2" borderId="8" xfId="0" applyNumberFormat="1" applyFont="1" applyFill="1" applyBorder="1" applyAlignment="1">
      <alignment horizontal="center" vertical="center" wrapText="1"/>
    </xf>
    <xf numFmtId="0" fontId="19" fillId="2" borderId="9" xfId="0" applyFont="1" applyFill="1" applyBorder="1" applyAlignment="1">
      <alignment vertical="center" wrapText="1"/>
    </xf>
    <xf numFmtId="0" fontId="19" fillId="2" borderId="9" xfId="0" applyFont="1" applyFill="1" applyBorder="1" applyAlignment="1">
      <alignment horizontal="center" vertical="center" wrapText="1"/>
    </xf>
    <xf numFmtId="0" fontId="5" fillId="2" borderId="9" xfId="0" applyFont="1" applyFill="1" applyBorder="1" applyAlignment="1">
      <alignment horizontal="right" vertical="center" wrapText="1"/>
    </xf>
    <xf numFmtId="1" fontId="0" fillId="2" borderId="0" xfId="0" applyNumberFormat="1" applyFill="1"/>
    <xf numFmtId="0" fontId="27" fillId="2" borderId="0" xfId="0" applyFont="1" applyFill="1" applyAlignment="1">
      <alignment wrapText="1"/>
    </xf>
    <xf numFmtId="1" fontId="19" fillId="0" borderId="14" xfId="0" applyNumberFormat="1"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1" fontId="20" fillId="0" borderId="14" xfId="0" applyNumberFormat="1" applyFont="1" applyBorder="1" applyAlignment="1">
      <alignment horizontal="center" vertical="center" wrapText="1"/>
    </xf>
    <xf numFmtId="0" fontId="20" fillId="0" borderId="15" xfId="0" applyFont="1" applyBorder="1" applyAlignment="1">
      <alignment horizontal="center" vertical="center" wrapText="1"/>
    </xf>
    <xf numFmtId="1" fontId="19" fillId="6" borderId="16" xfId="0" applyNumberFormat="1" applyFont="1" applyFill="1" applyBorder="1" applyAlignment="1">
      <alignment horizontal="center" vertical="center" wrapText="1"/>
    </xf>
    <xf numFmtId="0" fontId="17" fillId="6" borderId="17" xfId="0" applyFont="1" applyFill="1" applyBorder="1" applyAlignment="1">
      <alignment horizontal="center" vertical="center" wrapText="1"/>
    </xf>
    <xf numFmtId="0" fontId="21" fillId="6" borderId="17" xfId="0" applyFont="1" applyFill="1" applyBorder="1" applyAlignment="1">
      <alignment vertical="center" wrapText="1"/>
    </xf>
    <xf numFmtId="0" fontId="18" fillId="6" borderId="17" xfId="0" applyFont="1" applyFill="1" applyBorder="1" applyAlignment="1">
      <alignment horizontal="right" vertical="center" wrapText="1"/>
    </xf>
    <xf numFmtId="1" fontId="19" fillId="0" borderId="18" xfId="0" applyNumberFormat="1" applyFont="1" applyBorder="1" applyAlignment="1">
      <alignment horizontal="center" vertical="center" wrapText="1"/>
    </xf>
    <xf numFmtId="0" fontId="20" fillId="0" borderId="19"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9" xfId="0" applyFont="1" applyBorder="1" applyAlignment="1">
      <alignment horizontal="right" vertical="center" wrapText="1"/>
    </xf>
    <xf numFmtId="1" fontId="19" fillId="2" borderId="18" xfId="0" applyNumberFormat="1" applyFont="1" applyFill="1" applyBorder="1" applyAlignment="1">
      <alignment horizontal="center" vertical="center" wrapText="1"/>
    </xf>
    <xf numFmtId="0" fontId="20" fillId="2" borderId="19"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19" xfId="0" applyFont="1" applyFill="1" applyBorder="1" applyAlignment="1">
      <alignment horizontal="right" vertical="center" wrapText="1"/>
    </xf>
    <xf numFmtId="1" fontId="5" fillId="2" borderId="18" xfId="0" applyNumberFormat="1" applyFont="1" applyFill="1" applyBorder="1" applyAlignment="1">
      <alignment horizontal="center" vertical="center" wrapText="1"/>
    </xf>
    <xf numFmtId="0" fontId="5" fillId="2" borderId="19" xfId="0" applyFont="1" applyFill="1" applyBorder="1" applyAlignment="1">
      <alignment vertical="center" wrapText="1"/>
    </xf>
    <xf numFmtId="0" fontId="5" fillId="2" borderId="19" xfId="0" applyFont="1" applyFill="1" applyBorder="1" applyAlignment="1">
      <alignment horizontal="center" vertical="center" wrapText="1"/>
    </xf>
    <xf numFmtId="0" fontId="5" fillId="2" borderId="19" xfId="0" applyFont="1" applyFill="1" applyBorder="1" applyAlignment="1">
      <alignment horizontal="right" vertical="center" wrapText="1"/>
    </xf>
    <xf numFmtId="43" fontId="5" fillId="2" borderId="19" xfId="10" applyFont="1" applyFill="1" applyBorder="1" applyAlignment="1">
      <alignment horizontal="right" vertical="center" wrapText="1"/>
    </xf>
    <xf numFmtId="43" fontId="19" fillId="2" borderId="19" xfId="10" applyFont="1" applyFill="1" applyBorder="1" applyAlignment="1">
      <alignment horizontal="right" vertical="center" wrapText="1"/>
    </xf>
    <xf numFmtId="1" fontId="19" fillId="4" borderId="18" xfId="0" applyNumberFormat="1" applyFont="1" applyFill="1" applyBorder="1" applyAlignment="1">
      <alignment horizontal="center" vertical="center" wrapText="1"/>
    </xf>
    <xf numFmtId="0" fontId="19" fillId="4" borderId="19" xfId="0" applyFont="1" applyFill="1" applyBorder="1" applyAlignment="1">
      <alignment vertical="center" wrapText="1"/>
    </xf>
    <xf numFmtId="0" fontId="19" fillId="4" borderId="19" xfId="0" applyFont="1" applyFill="1" applyBorder="1" applyAlignment="1">
      <alignment horizontal="center" vertical="center" wrapText="1"/>
    </xf>
    <xf numFmtId="0" fontId="5" fillId="4" borderId="19" xfId="0" applyFont="1" applyFill="1" applyBorder="1" applyAlignment="1">
      <alignment horizontal="right" vertical="center" wrapText="1"/>
    </xf>
    <xf numFmtId="43" fontId="19" fillId="4" borderId="19" xfId="10" applyFont="1" applyFill="1" applyBorder="1" applyAlignment="1">
      <alignment horizontal="right" vertical="center" wrapText="1"/>
    </xf>
    <xf numFmtId="0" fontId="19" fillId="2" borderId="19" xfId="0" applyFont="1" applyFill="1" applyBorder="1" applyAlignment="1">
      <alignment vertical="center" wrapText="1"/>
    </xf>
    <xf numFmtId="0" fontId="23" fillId="0" borderId="19" xfId="0" applyFont="1" applyBorder="1" applyAlignment="1">
      <alignment vertical="center" wrapText="1"/>
    </xf>
    <xf numFmtId="0" fontId="23" fillId="0" borderId="19" xfId="0" applyFont="1" applyBorder="1" applyAlignment="1">
      <alignment horizontal="center" vertical="center" wrapText="1"/>
    </xf>
    <xf numFmtId="43" fontId="23" fillId="0" borderId="19" xfId="10" applyFont="1" applyBorder="1" applyAlignment="1">
      <alignment horizontal="center" vertical="center"/>
    </xf>
    <xf numFmtId="1" fontId="19" fillId="2" borderId="18" xfId="0" applyNumberFormat="1" applyFont="1" applyFill="1" applyBorder="1" applyAlignment="1">
      <alignment horizontal="center" vertical="center"/>
    </xf>
    <xf numFmtId="0" fontId="23" fillId="0" borderId="19" xfId="0" applyFont="1" applyBorder="1" applyAlignment="1">
      <alignment horizontal="center" vertical="center"/>
    </xf>
    <xf numFmtId="0" fontId="19" fillId="2" borderId="19" xfId="0" applyFont="1" applyFill="1" applyBorder="1" applyAlignment="1">
      <alignment horizontal="left" vertical="center" wrapText="1"/>
    </xf>
    <xf numFmtId="0" fontId="24" fillId="4" borderId="19" xfId="0" applyFont="1" applyFill="1" applyBorder="1" applyAlignment="1">
      <alignment vertical="center" wrapText="1"/>
    </xf>
    <xf numFmtId="0" fontId="24" fillId="4" borderId="19" xfId="0" applyFont="1" applyFill="1" applyBorder="1" applyAlignment="1">
      <alignment horizontal="center" vertical="center" wrapText="1"/>
    </xf>
    <xf numFmtId="43" fontId="24" fillId="4" borderId="19" xfId="10" applyFont="1" applyFill="1" applyBorder="1" applyAlignment="1">
      <alignment horizontal="center" vertical="center" wrapText="1"/>
    </xf>
    <xf numFmtId="0" fontId="24" fillId="5" borderId="19" xfId="0" applyFont="1" applyFill="1" applyBorder="1" applyAlignment="1">
      <alignment vertical="center" wrapText="1"/>
    </xf>
    <xf numFmtId="0" fontId="24" fillId="5" borderId="19" xfId="0" applyFont="1" applyFill="1" applyBorder="1" applyAlignment="1">
      <alignment horizontal="center" vertical="center" wrapText="1"/>
    </xf>
    <xf numFmtId="43" fontId="24" fillId="5" borderId="19" xfId="10" applyFont="1" applyFill="1" applyBorder="1" applyAlignment="1">
      <alignment horizontal="center" vertical="center" wrapText="1"/>
    </xf>
    <xf numFmtId="0" fontId="24" fillId="4" borderId="20" xfId="0" applyFont="1" applyFill="1" applyBorder="1" applyAlignment="1">
      <alignment horizontal="center" vertical="center" wrapText="1"/>
    </xf>
    <xf numFmtId="43" fontId="24" fillId="4" borderId="20" xfId="10" applyFont="1" applyFill="1" applyBorder="1" applyAlignment="1">
      <alignment horizontal="center" vertical="center" wrapText="1"/>
    </xf>
    <xf numFmtId="0" fontId="28" fillId="0" borderId="21" xfId="0" applyFont="1" applyBorder="1" applyAlignment="1">
      <alignment horizontal="center" vertical="center"/>
    </xf>
    <xf numFmtId="0" fontId="28" fillId="0" borderId="22" xfId="0" applyFont="1" applyBorder="1" applyAlignment="1">
      <alignment vertical="center"/>
    </xf>
    <xf numFmtId="43" fontId="28" fillId="0" borderId="17" xfId="10" applyFont="1" applyBorder="1" applyAlignment="1">
      <alignment vertical="center"/>
    </xf>
    <xf numFmtId="0" fontId="24" fillId="0" borderId="21" xfId="0" applyFont="1" applyBorder="1" applyAlignment="1">
      <alignment horizontal="center" vertical="center"/>
    </xf>
    <xf numFmtId="0" fontId="24" fillId="0" borderId="22" xfId="0" applyFont="1" applyBorder="1" applyAlignment="1">
      <alignment vertical="center"/>
    </xf>
    <xf numFmtId="43" fontId="24" fillId="0" borderId="17" xfId="10" applyFont="1" applyBorder="1" applyAlignment="1">
      <alignment vertical="center"/>
    </xf>
    <xf numFmtId="0" fontId="27" fillId="0" borderId="0" xfId="0" applyFont="1"/>
    <xf numFmtId="0" fontId="27" fillId="0" borderId="0" xfId="0" applyFont="1" applyAlignment="1">
      <alignment wrapText="1"/>
    </xf>
    <xf numFmtId="0" fontId="8" fillId="0" borderId="1" xfId="0" applyFont="1" applyBorder="1" applyAlignment="1">
      <alignment horizontal="center" vertical="top" wrapText="1"/>
    </xf>
    <xf numFmtId="0" fontId="8" fillId="0" borderId="2" xfId="0" applyFont="1" applyFill="1" applyBorder="1" applyAlignment="1">
      <alignment horizontal="center" vertical="distributed" wrapText="1"/>
    </xf>
    <xf numFmtId="0" fontId="8" fillId="0" borderId="3" xfId="0" applyFont="1" applyFill="1" applyBorder="1" applyAlignment="1">
      <alignment horizontal="center" vertical="distributed" wrapText="1"/>
    </xf>
    <xf numFmtId="0" fontId="8" fillId="0" borderId="4" xfId="0" applyFont="1" applyFill="1" applyBorder="1" applyAlignment="1">
      <alignment horizontal="center" vertical="distributed"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1" fillId="3" borderId="1" xfId="0" applyFont="1" applyFill="1" applyBorder="1" applyAlignment="1">
      <alignment horizontal="center" vertical="distributed"/>
    </xf>
    <xf numFmtId="0" fontId="9" fillId="3" borderId="1" xfId="0" applyFont="1" applyFill="1" applyBorder="1" applyAlignment="1">
      <alignment horizontal="center" vertical="distributed"/>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8"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16" fillId="0" borderId="0" xfId="0" applyFont="1" applyAlignment="1">
      <alignment horizontal="center" wrapText="1"/>
    </xf>
    <xf numFmtId="0" fontId="9" fillId="2" borderId="1" xfId="0" applyFont="1" applyFill="1" applyBorder="1" applyAlignment="1">
      <alignment horizontal="center"/>
    </xf>
    <xf numFmtId="0" fontId="0" fillId="7" borderId="1" xfId="0" applyFill="1" applyBorder="1"/>
    <xf numFmtId="0" fontId="0" fillId="8" borderId="1" xfId="0" applyFill="1" applyBorder="1"/>
  </cellXfs>
  <cellStyles count="11">
    <cellStyle name="Excel Built-in Normal" xfId="8" xr:uid="{92311575-965C-4CB7-940F-6E5B6F741444}"/>
    <cellStyle name="Звичайний" xfId="0" builtinId="0"/>
    <cellStyle name="Звичайний 2" xfId="7" xr:uid="{86D89D2D-5092-41F3-9E17-12312AA06F34}"/>
    <cellStyle name="Обычный 2" xfId="1" xr:uid="{00000000-0005-0000-0000-000001000000}"/>
    <cellStyle name="Обычный 3" xfId="2" xr:uid="{00000000-0005-0000-0000-000002000000}"/>
    <cellStyle name="Обычный 3 2" xfId="5" xr:uid="{00000000-0005-0000-0000-000003000000}"/>
    <cellStyle name="Обычный 4" xfId="4" xr:uid="{00000000-0005-0000-0000-000004000000}"/>
    <cellStyle name="Обычный 5" xfId="6" xr:uid="{00000000-0005-0000-0000-000005000000}"/>
    <cellStyle name="Фінансовий" xfId="10" builtinId="3"/>
    <cellStyle name="Фінансовий 2" xfId="9" xr:uid="{B588ECF8-7ED7-4096-9014-B5D97442CCF7}"/>
    <cellStyle name="常规_拟最新的11冷年部长价（成本版）" xfId="3"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elnikovaaa\Desktop\&#1089;&#1090;&#1086;&#1087;&#1086;&#1088;&#1085;&#1099;&#1077;%20&#1082;&#1086;&#1083;&#1100;&#1094;&#1072;\&#1057;&#1090;&#1086;&#1087;&#1086;&#1088;&#1085;&#1086;&#1077;%20&#1082;&#1086;&#1083;&#1100;&#1094;&#1086;%20&#8470;3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row r="21">
          <cell r="B21" t="str">
            <v>№</v>
          </cell>
        </row>
      </sheetData>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4"/>
  <sheetViews>
    <sheetView tabSelected="1" zoomScale="90" zoomScaleNormal="90" workbookViewId="0">
      <selection activeCell="H7" sqref="H7"/>
    </sheetView>
  </sheetViews>
  <sheetFormatPr defaultColWidth="9.109375" defaultRowHeight="10.199999999999999" x14ac:dyDescent="0.2"/>
  <cols>
    <col min="1" max="1" width="3.5546875" style="1" customWidth="1"/>
    <col min="2" max="2" width="67.21875" style="1" customWidth="1"/>
    <col min="3" max="3" width="39.44140625" style="31" customWidth="1"/>
    <col min="4" max="4" width="19.44140625" style="1" customWidth="1"/>
    <col min="5" max="16384" width="9.109375" style="1"/>
  </cols>
  <sheetData>
    <row r="1" spans="1:3" ht="40.799999999999997" customHeight="1" x14ac:dyDescent="0.2">
      <c r="A1" s="150" t="s">
        <v>40</v>
      </c>
      <c r="B1" s="151"/>
      <c r="C1" s="152"/>
    </row>
    <row r="2" spans="1:3" ht="40.799999999999997" customHeight="1" x14ac:dyDescent="0.2">
      <c r="A2" s="153" t="s">
        <v>0</v>
      </c>
      <c r="B2" s="154"/>
      <c r="C2" s="155"/>
    </row>
    <row r="3" spans="1:3" ht="13.8" customHeight="1" x14ac:dyDescent="0.2">
      <c r="A3" s="156" t="s">
        <v>1</v>
      </c>
      <c r="B3" s="156"/>
      <c r="C3" s="2"/>
    </row>
    <row r="4" spans="1:3" ht="13.8" customHeight="1" x14ac:dyDescent="0.2">
      <c r="A4" s="156" t="s">
        <v>2</v>
      </c>
      <c r="B4" s="156"/>
      <c r="C4" s="2"/>
    </row>
    <row r="5" spans="1:3" ht="70.8" customHeight="1" x14ac:dyDescent="0.2">
      <c r="A5" s="157" t="s">
        <v>3</v>
      </c>
      <c r="B5" s="157"/>
      <c r="C5" s="14" t="s">
        <v>798</v>
      </c>
    </row>
    <row r="6" spans="1:3" ht="39.6" x14ac:dyDescent="0.2">
      <c r="A6" s="158" t="s">
        <v>4</v>
      </c>
      <c r="B6" s="158"/>
      <c r="C6" s="3" t="s">
        <v>34</v>
      </c>
    </row>
    <row r="7" spans="1:3" ht="14.4" customHeight="1" x14ac:dyDescent="0.2">
      <c r="A7" s="159" t="s">
        <v>5</v>
      </c>
      <c r="B7" s="160"/>
      <c r="C7" s="3" t="s">
        <v>800</v>
      </c>
    </row>
    <row r="8" spans="1:3" ht="29.4" customHeight="1" x14ac:dyDescent="0.2">
      <c r="A8" s="161" t="s">
        <v>6</v>
      </c>
      <c r="B8" s="161"/>
      <c r="C8" s="161"/>
    </row>
    <row r="9" spans="1:3" ht="29.4" customHeight="1" x14ac:dyDescent="0.25">
      <c r="A9" s="162" t="s">
        <v>7</v>
      </c>
      <c r="B9" s="163"/>
      <c r="C9" s="4" t="s">
        <v>39</v>
      </c>
    </row>
    <row r="10" spans="1:3" ht="29.4" customHeight="1" x14ac:dyDescent="0.25">
      <c r="A10" s="162" t="s">
        <v>8</v>
      </c>
      <c r="B10" s="163"/>
      <c r="C10" s="165"/>
    </row>
    <row r="11" spans="1:3" ht="53.4" customHeight="1" x14ac:dyDescent="0.25">
      <c r="A11" s="162" t="s">
        <v>9</v>
      </c>
      <c r="B11" s="163"/>
      <c r="C11" s="5" t="s">
        <v>10</v>
      </c>
    </row>
    <row r="12" spans="1:3" s="9" customFormat="1" ht="13.2" x14ac:dyDescent="0.25">
      <c r="A12" s="6" t="str">
        <f>[1]Лист1!B21</f>
        <v>№</v>
      </c>
      <c r="B12" s="7" t="s">
        <v>11</v>
      </c>
      <c r="C12" s="8" t="s">
        <v>12</v>
      </c>
    </row>
    <row r="13" spans="1:3" s="9" customFormat="1" ht="13.2" x14ac:dyDescent="0.25">
      <c r="A13" s="6">
        <v>1</v>
      </c>
      <c r="B13" s="10" t="s">
        <v>33</v>
      </c>
      <c r="C13" s="8"/>
    </row>
    <row r="14" spans="1:3" ht="13.2" x14ac:dyDescent="0.2">
      <c r="A14" s="12">
        <v>2</v>
      </c>
      <c r="B14" s="10" t="s">
        <v>13</v>
      </c>
      <c r="C14" s="11"/>
    </row>
    <row r="15" spans="1:3" ht="13.2" x14ac:dyDescent="0.2">
      <c r="A15" s="12">
        <v>3</v>
      </c>
      <c r="B15" s="10" t="s">
        <v>14</v>
      </c>
      <c r="C15" s="11"/>
    </row>
    <row r="16" spans="1:3" ht="13.2" x14ac:dyDescent="0.2">
      <c r="A16" s="12">
        <v>4</v>
      </c>
      <c r="B16" s="14" t="s">
        <v>15</v>
      </c>
      <c r="C16" s="15"/>
    </row>
    <row r="17" spans="1:7" ht="26.4" x14ac:dyDescent="0.2">
      <c r="A17" s="12">
        <v>5</v>
      </c>
      <c r="B17" s="32" t="s">
        <v>26</v>
      </c>
      <c r="C17" s="15"/>
    </row>
    <row r="18" spans="1:7" ht="39.6" x14ac:dyDescent="0.2">
      <c r="A18" s="12">
        <v>6</v>
      </c>
      <c r="B18" s="33" t="s">
        <v>32</v>
      </c>
      <c r="C18" s="15"/>
    </row>
    <row r="19" spans="1:7" ht="50.4" customHeight="1" x14ac:dyDescent="0.25">
      <c r="A19" s="12">
        <v>7</v>
      </c>
      <c r="B19" s="17" t="s">
        <v>38</v>
      </c>
      <c r="C19" s="18"/>
    </row>
    <row r="20" spans="1:7" ht="26.4" x14ac:dyDescent="0.2">
      <c r="A20" s="12">
        <v>8</v>
      </c>
      <c r="B20" s="14" t="s">
        <v>16</v>
      </c>
      <c r="C20" s="20"/>
    </row>
    <row r="21" spans="1:7" ht="14.4" customHeight="1" x14ac:dyDescent="0.2">
      <c r="A21" s="149" t="s">
        <v>17</v>
      </c>
      <c r="B21" s="149"/>
      <c r="C21" s="21" t="s">
        <v>18</v>
      </c>
    </row>
    <row r="22" spans="1:7" ht="52.8" x14ac:dyDescent="0.2">
      <c r="A22" s="13">
        <v>1</v>
      </c>
      <c r="B22" s="14" t="s">
        <v>19</v>
      </c>
      <c r="C22" s="22" t="s">
        <v>20</v>
      </c>
    </row>
    <row r="23" spans="1:7" s="24" customFormat="1" ht="39.6" x14ac:dyDescent="0.2">
      <c r="A23" s="16">
        <v>2</v>
      </c>
      <c r="B23" s="14" t="s">
        <v>30</v>
      </c>
      <c r="C23" s="23" t="s">
        <v>21</v>
      </c>
    </row>
    <row r="24" spans="1:7" ht="92.4" x14ac:dyDescent="0.2">
      <c r="A24" s="16">
        <v>3</v>
      </c>
      <c r="B24" s="14" t="s">
        <v>27</v>
      </c>
      <c r="C24" s="25" t="s">
        <v>22</v>
      </c>
    </row>
    <row r="25" spans="1:7" ht="26.4" x14ac:dyDescent="0.2">
      <c r="A25" s="16">
        <v>4</v>
      </c>
      <c r="B25" s="14" t="s">
        <v>28</v>
      </c>
      <c r="C25" s="22"/>
    </row>
    <row r="26" spans="1:7" ht="26.4" x14ac:dyDescent="0.2">
      <c r="A26" s="19">
        <v>5</v>
      </c>
      <c r="B26" s="14" t="s">
        <v>31</v>
      </c>
      <c r="C26" s="26" t="s">
        <v>23</v>
      </c>
    </row>
    <row r="27" spans="1:7" ht="39.6" x14ac:dyDescent="0.2">
      <c r="A27" s="19">
        <v>6</v>
      </c>
      <c r="B27" s="14" t="s">
        <v>29</v>
      </c>
      <c r="C27" s="27" t="s">
        <v>24</v>
      </c>
      <c r="F27" s="24"/>
      <c r="G27" s="24"/>
    </row>
    <row r="28" spans="1:7" ht="39.6" x14ac:dyDescent="0.2">
      <c r="A28" s="28">
        <v>7</v>
      </c>
      <c r="B28" s="10" t="s">
        <v>25</v>
      </c>
      <c r="C28" s="20"/>
    </row>
    <row r="29" spans="1:7" ht="13.2" x14ac:dyDescent="0.25">
      <c r="A29" s="29"/>
      <c r="B29" s="29"/>
      <c r="C29" s="30"/>
    </row>
    <row r="30" spans="1:7" ht="13.2" x14ac:dyDescent="0.25">
      <c r="A30" s="29"/>
      <c r="B30" s="29"/>
      <c r="C30" s="30"/>
    </row>
    <row r="31" spans="1:7" ht="13.2" x14ac:dyDescent="0.25">
      <c r="A31" s="29"/>
      <c r="B31" s="29"/>
      <c r="C31" s="30"/>
    </row>
    <row r="32" spans="1:7" ht="13.2" x14ac:dyDescent="0.25">
      <c r="A32" s="29"/>
      <c r="B32" s="29"/>
      <c r="C32" s="30"/>
    </row>
    <row r="33" spans="1:3" ht="13.2" x14ac:dyDescent="0.25">
      <c r="A33" s="29"/>
      <c r="B33" s="29"/>
      <c r="C33" s="30"/>
    </row>
    <row r="34" spans="1:3" ht="13.2" x14ac:dyDescent="0.25">
      <c r="A34" s="29"/>
      <c r="B34" s="29"/>
      <c r="C34" s="30"/>
    </row>
    <row r="35" spans="1:3" ht="13.2" x14ac:dyDescent="0.25">
      <c r="A35" s="29"/>
      <c r="B35" s="29"/>
      <c r="C35" s="30"/>
    </row>
    <row r="36" spans="1:3" ht="13.2" x14ac:dyDescent="0.25">
      <c r="A36" s="29"/>
      <c r="B36" s="29"/>
      <c r="C36" s="30"/>
    </row>
    <row r="37" spans="1:3" ht="13.2" x14ac:dyDescent="0.25">
      <c r="A37" s="29"/>
      <c r="B37" s="29"/>
      <c r="C37" s="30"/>
    </row>
    <row r="38" spans="1:3" ht="13.2" x14ac:dyDescent="0.25">
      <c r="A38" s="29"/>
      <c r="B38" s="29"/>
      <c r="C38" s="30"/>
    </row>
    <row r="39" spans="1:3" ht="13.2" x14ac:dyDescent="0.25">
      <c r="A39" s="29"/>
      <c r="B39" s="29"/>
      <c r="C39" s="30"/>
    </row>
    <row r="40" spans="1:3" ht="13.2" x14ac:dyDescent="0.25">
      <c r="A40" s="29"/>
      <c r="B40" s="29"/>
      <c r="C40" s="30"/>
    </row>
    <row r="41" spans="1:3" ht="13.2" x14ac:dyDescent="0.25">
      <c r="A41" s="29"/>
      <c r="B41" s="29"/>
      <c r="C41" s="30"/>
    </row>
    <row r="42" spans="1:3" ht="13.2" x14ac:dyDescent="0.25">
      <c r="A42" s="29"/>
      <c r="B42" s="29"/>
      <c r="C42" s="30"/>
    </row>
    <row r="43" spans="1:3" ht="13.2" x14ac:dyDescent="0.25">
      <c r="A43" s="29"/>
      <c r="B43" s="29"/>
      <c r="C43" s="30"/>
    </row>
    <row r="44" spans="1:3" ht="13.2" x14ac:dyDescent="0.25">
      <c r="A44" s="29"/>
      <c r="B44" s="29"/>
      <c r="C44" s="30"/>
    </row>
    <row r="45" spans="1:3" ht="13.2" x14ac:dyDescent="0.25">
      <c r="A45" s="29"/>
      <c r="B45" s="29"/>
      <c r="C45" s="30"/>
    </row>
    <row r="46" spans="1:3" ht="13.2" x14ac:dyDescent="0.25">
      <c r="A46" s="29"/>
      <c r="B46" s="29"/>
      <c r="C46" s="30"/>
    </row>
    <row r="47" spans="1:3" ht="13.2" x14ac:dyDescent="0.25">
      <c r="A47" s="29"/>
      <c r="B47" s="29"/>
      <c r="C47" s="30"/>
    </row>
    <row r="48" spans="1:3" ht="13.2" x14ac:dyDescent="0.25">
      <c r="A48" s="29"/>
      <c r="B48" s="29"/>
      <c r="C48" s="30"/>
    </row>
    <row r="49" spans="1:3" ht="13.2" x14ac:dyDescent="0.25">
      <c r="A49" s="29"/>
      <c r="B49" s="29"/>
      <c r="C49" s="30"/>
    </row>
    <row r="50" spans="1:3" ht="13.2" x14ac:dyDescent="0.25">
      <c r="A50" s="29"/>
      <c r="B50" s="29"/>
      <c r="C50" s="30"/>
    </row>
    <row r="51" spans="1:3" ht="13.2" x14ac:dyDescent="0.25">
      <c r="A51" s="29"/>
      <c r="B51" s="29"/>
      <c r="C51" s="30"/>
    </row>
    <row r="52" spans="1:3" ht="13.2" x14ac:dyDescent="0.25">
      <c r="A52" s="29"/>
      <c r="B52" s="29"/>
      <c r="C52" s="30"/>
    </row>
    <row r="53" spans="1:3" ht="13.2" x14ac:dyDescent="0.25">
      <c r="A53" s="29"/>
      <c r="B53" s="29"/>
      <c r="C53" s="30"/>
    </row>
    <row r="54" spans="1:3" ht="13.2" x14ac:dyDescent="0.25">
      <c r="A54" s="29"/>
      <c r="B54" s="29"/>
      <c r="C54" s="30"/>
    </row>
    <row r="55" spans="1:3" ht="13.2" x14ac:dyDescent="0.25">
      <c r="A55" s="29"/>
      <c r="B55" s="29"/>
      <c r="C55" s="30"/>
    </row>
    <row r="56" spans="1:3" ht="13.2" x14ac:dyDescent="0.25">
      <c r="A56" s="29"/>
      <c r="B56" s="29"/>
      <c r="C56" s="30"/>
    </row>
    <row r="57" spans="1:3" ht="13.2" x14ac:dyDescent="0.25">
      <c r="A57" s="29"/>
      <c r="B57" s="29"/>
      <c r="C57" s="30"/>
    </row>
    <row r="58" spans="1:3" ht="13.2" x14ac:dyDescent="0.25">
      <c r="A58" s="29"/>
      <c r="B58" s="29"/>
      <c r="C58" s="30"/>
    </row>
    <row r="59" spans="1:3" ht="13.2" x14ac:dyDescent="0.25">
      <c r="A59" s="29"/>
      <c r="B59" s="29"/>
      <c r="C59" s="30"/>
    </row>
    <row r="60" spans="1:3" ht="13.2" x14ac:dyDescent="0.25">
      <c r="A60" s="29"/>
      <c r="B60" s="29"/>
      <c r="C60" s="30"/>
    </row>
    <row r="61" spans="1:3" ht="13.2" x14ac:dyDescent="0.25">
      <c r="A61" s="29"/>
      <c r="B61" s="29"/>
      <c r="C61" s="30"/>
    </row>
    <row r="62" spans="1:3" ht="13.2" x14ac:dyDescent="0.25">
      <c r="A62" s="29"/>
      <c r="B62" s="29"/>
      <c r="C62" s="30"/>
    </row>
    <row r="63" spans="1:3" ht="13.2" x14ac:dyDescent="0.25">
      <c r="A63" s="29"/>
      <c r="B63" s="29"/>
      <c r="C63" s="30"/>
    </row>
    <row r="64" spans="1:3" ht="13.2" x14ac:dyDescent="0.25">
      <c r="A64" s="29"/>
      <c r="B64" s="29"/>
      <c r="C64" s="30"/>
    </row>
  </sheetData>
  <mergeCells count="12">
    <mergeCell ref="A21:B21"/>
    <mergeCell ref="A1:C1"/>
    <mergeCell ref="A2:C2"/>
    <mergeCell ref="A3:B3"/>
    <mergeCell ref="A4:B4"/>
    <mergeCell ref="A5:B5"/>
    <mergeCell ref="A6:B6"/>
    <mergeCell ref="A7:B7"/>
    <mergeCell ref="A8:C8"/>
    <mergeCell ref="A9:B9"/>
    <mergeCell ref="A10:B10"/>
    <mergeCell ref="A11:B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8"/>
  <sheetViews>
    <sheetView workbookViewId="0">
      <pane xSplit="1" ySplit="1" topLeftCell="B2" activePane="bottomRight" state="frozen"/>
      <selection activeCell="C16" sqref="C16"/>
      <selection pane="topRight" activeCell="C16" sqref="C16"/>
      <selection pane="bottomLeft" activeCell="C16" sqref="C16"/>
      <selection pane="bottomRight" activeCell="F45" sqref="F45"/>
    </sheetView>
  </sheetViews>
  <sheetFormatPr defaultRowHeight="13.2" x14ac:dyDescent="0.25"/>
  <cols>
    <col min="1" max="1" width="6.109375" bestFit="1" customWidth="1"/>
    <col min="2" max="2" width="42.6640625" customWidth="1"/>
    <col min="3" max="3" width="36.44140625" customWidth="1"/>
  </cols>
  <sheetData>
    <row r="1" spans="1:3" ht="39.6" x14ac:dyDescent="0.25">
      <c r="A1" s="34" t="s">
        <v>35</v>
      </c>
      <c r="B1" s="34" t="s">
        <v>36</v>
      </c>
      <c r="C1" s="35" t="s">
        <v>37</v>
      </c>
    </row>
    <row r="2" spans="1:3" x14ac:dyDescent="0.25">
      <c r="A2" s="37">
        <v>1</v>
      </c>
      <c r="B2" s="166" t="s">
        <v>1454</v>
      </c>
      <c r="C2" s="36"/>
    </row>
    <row r="3" spans="1:3" x14ac:dyDescent="0.25">
      <c r="A3" s="37">
        <v>2</v>
      </c>
      <c r="B3" s="167" t="s">
        <v>1455</v>
      </c>
      <c r="C3" s="36"/>
    </row>
    <row r="4" spans="1:3" x14ac:dyDescent="0.25">
      <c r="A4" s="37">
        <v>3</v>
      </c>
      <c r="B4" s="166" t="s">
        <v>1456</v>
      </c>
      <c r="C4" s="36"/>
    </row>
    <row r="5" spans="1:3" x14ac:dyDescent="0.25">
      <c r="A5" s="37">
        <v>4</v>
      </c>
      <c r="B5" s="167" t="s">
        <v>1457</v>
      </c>
      <c r="C5" s="36"/>
    </row>
    <row r="6" spans="1:3" x14ac:dyDescent="0.25">
      <c r="A6" s="37">
        <v>5</v>
      </c>
      <c r="B6" s="166" t="s">
        <v>1458</v>
      </c>
      <c r="C6" s="36"/>
    </row>
    <row r="7" spans="1:3" x14ac:dyDescent="0.25">
      <c r="A7" s="37">
        <v>6</v>
      </c>
      <c r="B7" s="167" t="s">
        <v>1459</v>
      </c>
      <c r="C7" s="36"/>
    </row>
    <row r="8" spans="1:3" x14ac:dyDescent="0.25">
      <c r="A8" s="37">
        <v>7</v>
      </c>
      <c r="B8" s="166" t="s">
        <v>1460</v>
      </c>
      <c r="C8" s="36"/>
    </row>
    <row r="9" spans="1:3" x14ac:dyDescent="0.25">
      <c r="A9" s="37">
        <v>8</v>
      </c>
      <c r="B9" s="167" t="s">
        <v>1461</v>
      </c>
      <c r="C9" s="36"/>
    </row>
    <row r="10" spans="1:3" x14ac:dyDescent="0.25">
      <c r="A10" s="37">
        <v>9</v>
      </c>
      <c r="B10" s="166" t="s">
        <v>1462</v>
      </c>
      <c r="C10" s="36"/>
    </row>
    <row r="11" spans="1:3" x14ac:dyDescent="0.25">
      <c r="A11" s="37">
        <v>10</v>
      </c>
      <c r="B11" s="167" t="s">
        <v>803</v>
      </c>
      <c r="C11" s="36"/>
    </row>
    <row r="12" spans="1:3" x14ac:dyDescent="0.25">
      <c r="A12" s="37">
        <v>11</v>
      </c>
      <c r="B12" s="166" t="s">
        <v>804</v>
      </c>
      <c r="C12" s="36"/>
    </row>
    <row r="13" spans="1:3" x14ac:dyDescent="0.25">
      <c r="A13" s="37">
        <v>12</v>
      </c>
      <c r="B13" s="167" t="s">
        <v>805</v>
      </c>
      <c r="C13" s="36"/>
    </row>
    <row r="14" spans="1:3" x14ac:dyDescent="0.25">
      <c r="A14" s="37">
        <v>13</v>
      </c>
      <c r="B14" s="166" t="s">
        <v>806</v>
      </c>
      <c r="C14" s="36"/>
    </row>
    <row r="15" spans="1:3" x14ac:dyDescent="0.25">
      <c r="A15" s="37">
        <v>14</v>
      </c>
      <c r="B15" s="167" t="s">
        <v>807</v>
      </c>
      <c r="C15" s="36"/>
    </row>
    <row r="16" spans="1:3" x14ac:dyDescent="0.25">
      <c r="A16" s="37">
        <v>15</v>
      </c>
      <c r="B16" s="166" t="s">
        <v>808</v>
      </c>
      <c r="C16" s="36"/>
    </row>
    <row r="17" spans="1:3" x14ac:dyDescent="0.25">
      <c r="A17" s="37">
        <v>16</v>
      </c>
      <c r="B17" s="167" t="s">
        <v>809</v>
      </c>
      <c r="C17" s="36"/>
    </row>
    <row r="18" spans="1:3" x14ac:dyDescent="0.25">
      <c r="A18" s="37">
        <v>17</v>
      </c>
      <c r="B18" s="166" t="s">
        <v>1463</v>
      </c>
      <c r="C18" s="36"/>
    </row>
    <row r="19" spans="1:3" x14ac:dyDescent="0.25">
      <c r="A19" s="37">
        <v>18</v>
      </c>
      <c r="B19" s="167" t="s">
        <v>1464</v>
      </c>
      <c r="C19" s="36"/>
    </row>
    <row r="20" spans="1:3" x14ac:dyDescent="0.25">
      <c r="A20" s="37">
        <v>19</v>
      </c>
      <c r="B20" s="166" t="s">
        <v>1465</v>
      </c>
      <c r="C20" s="36"/>
    </row>
    <row r="21" spans="1:3" x14ac:dyDescent="0.25">
      <c r="A21" s="37">
        <v>20</v>
      </c>
      <c r="B21" s="167" t="s">
        <v>1466</v>
      </c>
      <c r="C21" s="36"/>
    </row>
    <row r="22" spans="1:3" x14ac:dyDescent="0.25">
      <c r="A22" s="37">
        <v>21</v>
      </c>
      <c r="B22" s="166" t="s">
        <v>1467</v>
      </c>
      <c r="C22" s="36"/>
    </row>
    <row r="23" spans="1:3" x14ac:dyDescent="0.25">
      <c r="A23" s="37">
        <v>22</v>
      </c>
      <c r="B23" s="167" t="s">
        <v>1468</v>
      </c>
      <c r="C23" s="36"/>
    </row>
    <row r="24" spans="1:3" x14ac:dyDescent="0.25">
      <c r="A24" s="37">
        <v>23</v>
      </c>
      <c r="B24" s="166" t="s">
        <v>1469</v>
      </c>
      <c r="C24" s="36"/>
    </row>
    <row r="25" spans="1:3" x14ac:dyDescent="0.25">
      <c r="A25" s="37">
        <v>24</v>
      </c>
      <c r="B25" s="167" t="s">
        <v>1470</v>
      </c>
      <c r="C25" s="36"/>
    </row>
    <row r="26" spans="1:3" x14ac:dyDescent="0.25">
      <c r="A26" s="37">
        <v>25</v>
      </c>
      <c r="B26" s="166" t="s">
        <v>1471</v>
      </c>
      <c r="C26" s="36"/>
    </row>
    <row r="27" spans="1:3" x14ac:dyDescent="0.25">
      <c r="A27" s="37">
        <v>26</v>
      </c>
      <c r="B27" s="167" t="s">
        <v>1472</v>
      </c>
      <c r="C27" s="36"/>
    </row>
    <row r="28" spans="1:3" x14ac:dyDescent="0.25">
      <c r="A28" s="37">
        <v>27</v>
      </c>
      <c r="B28" s="166" t="s">
        <v>1473</v>
      </c>
      <c r="C28" s="36"/>
    </row>
    <row r="29" spans="1:3" x14ac:dyDescent="0.25">
      <c r="A29" s="37">
        <v>28</v>
      </c>
      <c r="B29" s="167" t="s">
        <v>1474</v>
      </c>
      <c r="C29" s="36"/>
    </row>
    <row r="30" spans="1:3" x14ac:dyDescent="0.25">
      <c r="A30" s="37">
        <v>29</v>
      </c>
      <c r="B30" s="166" t="s">
        <v>1475</v>
      </c>
      <c r="C30" s="36"/>
    </row>
    <row r="31" spans="1:3" x14ac:dyDescent="0.25">
      <c r="A31" s="37">
        <v>30</v>
      </c>
      <c r="B31" s="167" t="s">
        <v>1476</v>
      </c>
      <c r="C31" s="36"/>
    </row>
    <row r="32" spans="1:3" x14ac:dyDescent="0.25">
      <c r="A32" s="37">
        <v>31</v>
      </c>
      <c r="B32" s="166" t="s">
        <v>1477</v>
      </c>
      <c r="C32" s="36"/>
    </row>
    <row r="33" spans="1:3" x14ac:dyDescent="0.25">
      <c r="A33" s="37">
        <v>32</v>
      </c>
      <c r="B33" s="167" t="s">
        <v>810</v>
      </c>
      <c r="C33" s="36"/>
    </row>
    <row r="34" spans="1:3" x14ac:dyDescent="0.25">
      <c r="A34" s="37">
        <v>33</v>
      </c>
      <c r="B34" s="166" t="s">
        <v>811</v>
      </c>
      <c r="C34" s="36"/>
    </row>
    <row r="35" spans="1:3" x14ac:dyDescent="0.25">
      <c r="A35" s="37">
        <v>34</v>
      </c>
      <c r="B35" s="167" t="s">
        <v>812</v>
      </c>
      <c r="C35" s="36"/>
    </row>
    <row r="36" spans="1:3" x14ac:dyDescent="0.25">
      <c r="A36" s="37">
        <v>35</v>
      </c>
      <c r="B36" s="166" t="s">
        <v>1478</v>
      </c>
      <c r="C36" s="36"/>
    </row>
    <row r="37" spans="1:3" x14ac:dyDescent="0.25">
      <c r="A37" s="37">
        <v>36</v>
      </c>
      <c r="B37" s="167" t="s">
        <v>1479</v>
      </c>
      <c r="C37" s="36"/>
    </row>
    <row r="38" spans="1:3" x14ac:dyDescent="0.25">
      <c r="A38" s="37">
        <v>37</v>
      </c>
      <c r="B38" s="166" t="s">
        <v>1480</v>
      </c>
      <c r="C38" s="36"/>
    </row>
    <row r="39" spans="1:3" x14ac:dyDescent="0.25">
      <c r="A39" s="37">
        <v>38</v>
      </c>
      <c r="B39" s="167" t="s">
        <v>1481</v>
      </c>
      <c r="C39" s="36"/>
    </row>
    <row r="40" spans="1:3" x14ac:dyDescent="0.25">
      <c r="A40" s="37">
        <v>39</v>
      </c>
      <c r="B40" s="166" t="s">
        <v>1482</v>
      </c>
      <c r="C40" s="36"/>
    </row>
    <row r="41" spans="1:3" x14ac:dyDescent="0.25">
      <c r="A41" s="37">
        <v>40</v>
      </c>
      <c r="B41" s="167" t="s">
        <v>1483</v>
      </c>
      <c r="C41" s="36"/>
    </row>
    <row r="42" spans="1:3" x14ac:dyDescent="0.25">
      <c r="A42" s="37">
        <v>41</v>
      </c>
      <c r="B42" s="166" t="s">
        <v>1484</v>
      </c>
      <c r="C42" s="36"/>
    </row>
    <row r="43" spans="1:3" x14ac:dyDescent="0.25">
      <c r="A43" s="37">
        <v>42</v>
      </c>
      <c r="B43" s="167" t="s">
        <v>1485</v>
      </c>
      <c r="C43" s="36"/>
    </row>
    <row r="44" spans="1:3" x14ac:dyDescent="0.25">
      <c r="A44" s="37">
        <v>43</v>
      </c>
      <c r="B44" s="166" t="s">
        <v>1486</v>
      </c>
      <c r="C44" s="36"/>
    </row>
    <row r="45" spans="1:3" x14ac:dyDescent="0.25">
      <c r="A45" s="37">
        <v>44</v>
      </c>
      <c r="B45" s="167" t="s">
        <v>813</v>
      </c>
      <c r="C45" s="36"/>
    </row>
    <row r="46" spans="1:3" x14ac:dyDescent="0.25">
      <c r="A46" s="37">
        <v>45</v>
      </c>
      <c r="B46" s="166" t="s">
        <v>814</v>
      </c>
      <c r="C46" s="36"/>
    </row>
    <row r="47" spans="1:3" x14ac:dyDescent="0.25">
      <c r="A47" s="37">
        <v>46</v>
      </c>
      <c r="B47" s="167" t="s">
        <v>815</v>
      </c>
      <c r="C47" s="36"/>
    </row>
    <row r="48" spans="1:3" x14ac:dyDescent="0.25">
      <c r="A48" s="37">
        <v>47</v>
      </c>
      <c r="B48" s="166" t="s">
        <v>1487</v>
      </c>
      <c r="C48" s="36"/>
    </row>
    <row r="49" spans="1:3" x14ac:dyDescent="0.25">
      <c r="A49" s="37">
        <v>48</v>
      </c>
      <c r="B49" s="167" t="s">
        <v>1488</v>
      </c>
      <c r="C49" s="36"/>
    </row>
    <row r="50" spans="1:3" x14ac:dyDescent="0.25">
      <c r="A50" s="37">
        <v>49</v>
      </c>
      <c r="B50" s="166" t="s">
        <v>816</v>
      </c>
      <c r="C50" s="36"/>
    </row>
    <row r="51" spans="1:3" x14ac:dyDescent="0.25">
      <c r="A51" s="37">
        <v>50</v>
      </c>
      <c r="B51" s="167" t="s">
        <v>799</v>
      </c>
      <c r="C51" s="36"/>
    </row>
    <row r="52" spans="1:3" x14ac:dyDescent="0.25">
      <c r="A52" s="37">
        <v>51</v>
      </c>
      <c r="B52" s="166" t="s">
        <v>817</v>
      </c>
      <c r="C52" s="36"/>
    </row>
    <row r="53" spans="1:3" x14ac:dyDescent="0.25">
      <c r="A53" s="37">
        <v>52</v>
      </c>
      <c r="B53" s="167" t="s">
        <v>1489</v>
      </c>
      <c r="C53" s="36"/>
    </row>
    <row r="54" spans="1:3" x14ac:dyDescent="0.25">
      <c r="A54" s="37">
        <v>53</v>
      </c>
      <c r="B54" s="166" t="s">
        <v>1490</v>
      </c>
      <c r="C54" s="36"/>
    </row>
    <row r="55" spans="1:3" x14ac:dyDescent="0.25">
      <c r="A55" s="37">
        <v>54</v>
      </c>
      <c r="B55" s="167" t="s">
        <v>1491</v>
      </c>
      <c r="C55" s="36"/>
    </row>
    <row r="56" spans="1:3" x14ac:dyDescent="0.25">
      <c r="A56" s="37">
        <v>55</v>
      </c>
      <c r="B56" s="166" t="s">
        <v>1492</v>
      </c>
      <c r="C56" s="36"/>
    </row>
    <row r="57" spans="1:3" x14ac:dyDescent="0.25">
      <c r="A57" s="37">
        <v>56</v>
      </c>
      <c r="B57" s="167" t="s">
        <v>1493</v>
      </c>
      <c r="C57" s="36"/>
    </row>
    <row r="58" spans="1:3" x14ac:dyDescent="0.25">
      <c r="A58" s="37">
        <v>57</v>
      </c>
      <c r="B58" s="166" t="s">
        <v>1494</v>
      </c>
      <c r="C58" s="36"/>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6533E-661A-4940-AC1A-EAFCF7FEB4F9}">
  <dimension ref="A1:S730"/>
  <sheetViews>
    <sheetView zoomScaleNormal="100" workbookViewId="0">
      <selection activeCell="H4" sqref="H4:S9"/>
    </sheetView>
  </sheetViews>
  <sheetFormatPr defaultColWidth="8.88671875" defaultRowHeight="14.4" x14ac:dyDescent="0.3"/>
  <cols>
    <col min="1" max="1" width="8.88671875" style="96"/>
    <col min="2" max="2" width="68.6640625" style="52" customWidth="1"/>
    <col min="3" max="5" width="8.88671875" style="52"/>
    <col min="15" max="15" width="4.44140625" customWidth="1"/>
    <col min="16" max="16384" width="8.88671875" style="39"/>
  </cols>
  <sheetData>
    <row r="1" spans="1:19" s="38" customFormat="1" ht="40.200000000000003" customHeight="1" x14ac:dyDescent="0.3">
      <c r="A1" s="53" t="s">
        <v>35</v>
      </c>
      <c r="B1" s="41" t="s">
        <v>624</v>
      </c>
      <c r="C1" s="41" t="s">
        <v>625</v>
      </c>
      <c r="D1" s="41"/>
      <c r="E1" s="41" t="s">
        <v>41</v>
      </c>
      <c r="F1" s="54"/>
      <c r="G1" s="54"/>
      <c r="H1" s="54"/>
      <c r="I1" s="54"/>
      <c r="J1" s="54"/>
      <c r="K1" s="54"/>
      <c r="L1" s="54"/>
      <c r="M1" s="54"/>
      <c r="N1" s="54"/>
      <c r="O1" s="54"/>
    </row>
    <row r="2" spans="1:19" s="38" customFormat="1" x14ac:dyDescent="0.3">
      <c r="A2" s="55">
        <v>1</v>
      </c>
      <c r="B2" s="42">
        <v>2</v>
      </c>
      <c r="C2" s="42">
        <v>3</v>
      </c>
      <c r="D2" s="42"/>
      <c r="E2" s="42">
        <v>5</v>
      </c>
      <c r="F2"/>
      <c r="G2"/>
      <c r="H2"/>
      <c r="I2"/>
      <c r="J2"/>
      <c r="K2"/>
      <c r="L2"/>
      <c r="M2"/>
      <c r="N2"/>
      <c r="O2"/>
    </row>
    <row r="3" spans="1:19" ht="19.5" customHeight="1" x14ac:dyDescent="0.3">
      <c r="A3" s="56"/>
      <c r="B3" s="57" t="s">
        <v>42</v>
      </c>
      <c r="C3" s="58"/>
      <c r="D3" s="58"/>
      <c r="E3" s="43"/>
      <c r="G3" s="39"/>
      <c r="H3" s="39"/>
      <c r="I3" s="39"/>
      <c r="J3" s="39"/>
      <c r="K3" s="39"/>
      <c r="L3" s="39"/>
      <c r="M3" s="39"/>
      <c r="N3" s="39"/>
      <c r="O3" s="39"/>
    </row>
    <row r="4" spans="1:19" ht="15.75" customHeight="1" x14ac:dyDescent="0.3">
      <c r="A4" s="56"/>
      <c r="B4" s="59" t="s">
        <v>43</v>
      </c>
      <c r="C4" s="60"/>
      <c r="D4" s="61"/>
      <c r="E4" s="44"/>
      <c r="G4" s="39"/>
      <c r="H4" s="164" t="s">
        <v>826</v>
      </c>
      <c r="I4" s="164"/>
      <c r="J4" s="164"/>
      <c r="K4" s="164"/>
      <c r="L4" s="164"/>
      <c r="M4" s="164"/>
      <c r="N4" s="164"/>
      <c r="O4" s="164"/>
      <c r="P4" s="164"/>
      <c r="Q4" s="164"/>
      <c r="R4" s="164"/>
      <c r="S4" s="164"/>
    </row>
    <row r="5" spans="1:19" x14ac:dyDescent="0.3">
      <c r="A5" s="56"/>
      <c r="B5" s="59" t="s">
        <v>44</v>
      </c>
      <c r="C5" s="60"/>
      <c r="D5" s="61"/>
      <c r="E5" s="44"/>
      <c r="G5" s="39"/>
      <c r="H5" s="164"/>
      <c r="I5" s="164"/>
      <c r="J5" s="164"/>
      <c r="K5" s="164"/>
      <c r="L5" s="164"/>
      <c r="M5" s="164"/>
      <c r="N5" s="164"/>
      <c r="O5" s="164"/>
      <c r="P5" s="164"/>
      <c r="Q5" s="164"/>
      <c r="R5" s="164"/>
      <c r="S5" s="164"/>
    </row>
    <row r="6" spans="1:19" ht="26.4" x14ac:dyDescent="0.3">
      <c r="A6" s="62">
        <v>1</v>
      </c>
      <c r="B6" s="63" t="s">
        <v>85</v>
      </c>
      <c r="C6" s="64" t="s">
        <v>45</v>
      </c>
      <c r="D6" s="65"/>
      <c r="E6" s="45">
        <v>118.04940000000001</v>
      </c>
      <c r="G6" s="39"/>
      <c r="H6" s="164"/>
      <c r="I6" s="164"/>
      <c r="J6" s="164"/>
      <c r="K6" s="164"/>
      <c r="L6" s="164"/>
      <c r="M6" s="164"/>
      <c r="N6" s="164"/>
      <c r="O6" s="164"/>
      <c r="P6" s="164"/>
      <c r="Q6" s="164"/>
      <c r="R6" s="164"/>
      <c r="S6" s="164"/>
    </row>
    <row r="7" spans="1:19" ht="39.6" x14ac:dyDescent="0.3">
      <c r="A7" s="62">
        <v>2</v>
      </c>
      <c r="B7" s="63" t="s">
        <v>86</v>
      </c>
      <c r="C7" s="64" t="s">
        <v>45</v>
      </c>
      <c r="D7" s="65"/>
      <c r="E7" s="45">
        <v>137.1978</v>
      </c>
      <c r="G7" s="39"/>
      <c r="H7" s="164"/>
      <c r="I7" s="164"/>
      <c r="J7" s="164"/>
      <c r="K7" s="164"/>
      <c r="L7" s="164"/>
      <c r="M7" s="164"/>
      <c r="N7" s="164"/>
      <c r="O7" s="164"/>
      <c r="P7" s="164"/>
      <c r="Q7" s="164"/>
      <c r="R7" s="164"/>
      <c r="S7" s="164"/>
    </row>
    <row r="8" spans="1:19" ht="26.4" x14ac:dyDescent="0.3">
      <c r="A8" s="62">
        <v>3</v>
      </c>
      <c r="B8" s="63" t="s">
        <v>87</v>
      </c>
      <c r="C8" s="64" t="s">
        <v>45</v>
      </c>
      <c r="D8" s="65"/>
      <c r="E8" s="45">
        <v>103.3884</v>
      </c>
      <c r="G8" s="39"/>
      <c r="H8" s="164"/>
      <c r="I8" s="164"/>
      <c r="J8" s="164"/>
      <c r="K8" s="164"/>
      <c r="L8" s="164"/>
      <c r="M8" s="164"/>
      <c r="N8" s="164"/>
      <c r="O8" s="164"/>
      <c r="P8" s="164"/>
      <c r="Q8" s="164"/>
      <c r="R8" s="164"/>
      <c r="S8" s="164"/>
    </row>
    <row r="9" spans="1:19" ht="26.4" x14ac:dyDescent="0.3">
      <c r="A9" s="62">
        <v>4</v>
      </c>
      <c r="B9" s="63" t="s">
        <v>88</v>
      </c>
      <c r="C9" s="64" t="s">
        <v>45</v>
      </c>
      <c r="D9" s="65"/>
      <c r="E9" s="45">
        <v>90.396000000000001</v>
      </c>
      <c r="H9" s="164"/>
      <c r="I9" s="164"/>
      <c r="J9" s="164"/>
      <c r="K9" s="164"/>
      <c r="L9" s="164"/>
      <c r="M9" s="164"/>
      <c r="N9" s="164"/>
      <c r="O9" s="164"/>
      <c r="P9" s="164"/>
      <c r="Q9" s="164"/>
      <c r="R9" s="164"/>
      <c r="S9" s="164"/>
    </row>
    <row r="10" spans="1:19" ht="26.4" x14ac:dyDescent="0.3">
      <c r="A10" s="62">
        <v>5</v>
      </c>
      <c r="B10" s="63" t="s">
        <v>89</v>
      </c>
      <c r="C10" s="64" t="s">
        <v>45</v>
      </c>
      <c r="D10" s="65"/>
      <c r="E10" s="45">
        <v>149.68800000000002</v>
      </c>
    </row>
    <row r="11" spans="1:19" x14ac:dyDescent="0.3">
      <c r="A11" s="56"/>
      <c r="B11" s="59" t="s">
        <v>46</v>
      </c>
      <c r="C11" s="60"/>
      <c r="D11" s="61"/>
      <c r="E11" s="44"/>
    </row>
    <row r="12" spans="1:19" ht="66" x14ac:dyDescent="0.3">
      <c r="A12" s="66"/>
      <c r="B12" s="67" t="s">
        <v>90</v>
      </c>
      <c r="C12" s="68"/>
      <c r="D12" s="65"/>
      <c r="E12" s="45"/>
    </row>
    <row r="13" spans="1:19" ht="26.4" x14ac:dyDescent="0.3">
      <c r="A13" s="66">
        <v>6</v>
      </c>
      <c r="B13" s="63" t="s">
        <v>91</v>
      </c>
      <c r="C13" s="68" t="s">
        <v>45</v>
      </c>
      <c r="D13" s="65"/>
      <c r="E13" s="45">
        <v>452.56320000000005</v>
      </c>
    </row>
    <row r="14" spans="1:19" ht="26.4" x14ac:dyDescent="0.3">
      <c r="A14" s="66">
        <v>7</v>
      </c>
      <c r="B14" s="63" t="s">
        <v>92</v>
      </c>
      <c r="C14" s="68" t="s">
        <v>45</v>
      </c>
      <c r="D14" s="65"/>
      <c r="E14" s="45">
        <v>191.24100000000001</v>
      </c>
    </row>
    <row r="15" spans="1:19" ht="39.6" x14ac:dyDescent="0.3">
      <c r="A15" s="66">
        <v>8</v>
      </c>
      <c r="B15" s="63" t="s">
        <v>93</v>
      </c>
      <c r="C15" s="68" t="s">
        <v>45</v>
      </c>
      <c r="D15" s="65"/>
      <c r="E15" s="45">
        <v>525.88440000000003</v>
      </c>
    </row>
    <row r="16" spans="1:19" ht="145.19999999999999" x14ac:dyDescent="0.3">
      <c r="A16" s="66"/>
      <c r="B16" s="67" t="s">
        <v>94</v>
      </c>
      <c r="C16" s="68"/>
      <c r="D16" s="65"/>
      <c r="E16" s="45"/>
    </row>
    <row r="17" spans="1:5" ht="26.4" x14ac:dyDescent="0.3">
      <c r="A17" s="66">
        <v>9</v>
      </c>
      <c r="B17" s="63" t="s">
        <v>95</v>
      </c>
      <c r="C17" s="68" t="s">
        <v>45</v>
      </c>
      <c r="D17" s="65"/>
      <c r="E17" s="45">
        <v>396.28440000000001</v>
      </c>
    </row>
    <row r="18" spans="1:5" ht="79.2" x14ac:dyDescent="0.3">
      <c r="A18" s="66"/>
      <c r="B18" s="67" t="s">
        <v>96</v>
      </c>
      <c r="C18" s="68"/>
      <c r="D18" s="65"/>
      <c r="E18" s="45"/>
    </row>
    <row r="19" spans="1:5" ht="26.4" x14ac:dyDescent="0.3">
      <c r="A19" s="66">
        <v>10</v>
      </c>
      <c r="B19" s="63" t="s">
        <v>97</v>
      </c>
      <c r="C19" s="68" t="s">
        <v>45</v>
      </c>
      <c r="D19" s="65"/>
      <c r="E19" s="45">
        <v>346.48560000000003</v>
      </c>
    </row>
    <row r="20" spans="1:5" ht="26.4" x14ac:dyDescent="0.3">
      <c r="A20" s="66">
        <v>11</v>
      </c>
      <c r="B20" s="63" t="s">
        <v>98</v>
      </c>
      <c r="C20" s="68" t="s">
        <v>45</v>
      </c>
      <c r="D20" s="65"/>
      <c r="E20" s="45">
        <v>573.77160000000003</v>
      </c>
    </row>
    <row r="21" spans="1:5" ht="52.8" x14ac:dyDescent="0.3">
      <c r="A21" s="66"/>
      <c r="B21" s="67" t="s">
        <v>99</v>
      </c>
      <c r="C21" s="68"/>
      <c r="D21" s="65"/>
      <c r="E21" s="45"/>
    </row>
    <row r="22" spans="1:5" ht="26.4" x14ac:dyDescent="0.3">
      <c r="A22" s="66">
        <v>12</v>
      </c>
      <c r="B22" s="63" t="s">
        <v>100</v>
      </c>
      <c r="C22" s="68" t="s">
        <v>45</v>
      </c>
      <c r="D22" s="65"/>
      <c r="E22" s="45">
        <v>542.19780000000003</v>
      </c>
    </row>
    <row r="23" spans="1:5" ht="39.6" x14ac:dyDescent="0.3">
      <c r="A23" s="66">
        <v>13</v>
      </c>
      <c r="B23" s="63" t="s">
        <v>101</v>
      </c>
      <c r="C23" s="68" t="s">
        <v>45</v>
      </c>
      <c r="D23" s="65"/>
      <c r="E23" s="45">
        <v>1052.1251999999999</v>
      </c>
    </row>
    <row r="24" spans="1:5" ht="39.6" x14ac:dyDescent="0.3">
      <c r="A24" s="66">
        <v>14</v>
      </c>
      <c r="B24" s="63" t="s">
        <v>102</v>
      </c>
      <c r="C24" s="68" t="s">
        <v>45</v>
      </c>
      <c r="D24" s="65"/>
      <c r="E24" s="45">
        <v>937.70460000000003</v>
      </c>
    </row>
    <row r="25" spans="1:5" ht="52.8" x14ac:dyDescent="0.3">
      <c r="A25" s="66"/>
      <c r="B25" s="67" t="s">
        <v>103</v>
      </c>
      <c r="C25" s="68"/>
      <c r="D25" s="65"/>
      <c r="E25" s="45"/>
    </row>
    <row r="26" spans="1:5" ht="26.4" x14ac:dyDescent="0.3">
      <c r="A26" s="66">
        <v>15</v>
      </c>
      <c r="B26" s="63" t="s">
        <v>104</v>
      </c>
      <c r="C26" s="68" t="s">
        <v>47</v>
      </c>
      <c r="D26" s="65"/>
      <c r="E26" s="45">
        <v>21.238199999999999</v>
      </c>
    </row>
    <row r="27" spans="1:5" x14ac:dyDescent="0.3">
      <c r="A27" s="66"/>
      <c r="B27" s="69" t="s">
        <v>626</v>
      </c>
      <c r="C27" s="68"/>
      <c r="D27" s="65"/>
      <c r="E27" s="45"/>
    </row>
    <row r="28" spans="1:5" x14ac:dyDescent="0.3">
      <c r="A28" s="66">
        <v>16</v>
      </c>
      <c r="B28" s="63" t="s">
        <v>105</v>
      </c>
      <c r="C28" s="68" t="s">
        <v>45</v>
      </c>
      <c r="D28" s="65"/>
      <c r="E28" s="45">
        <v>82.539000000000001</v>
      </c>
    </row>
    <row r="29" spans="1:5" x14ac:dyDescent="0.3">
      <c r="A29" s="66">
        <v>17</v>
      </c>
      <c r="B29" s="63" t="s">
        <v>106</v>
      </c>
      <c r="C29" s="68" t="s">
        <v>45</v>
      </c>
      <c r="D29" s="65"/>
      <c r="E29" s="45">
        <v>26.389800000000001</v>
      </c>
    </row>
    <row r="30" spans="1:5" ht="66" x14ac:dyDescent="0.3">
      <c r="A30" s="66"/>
      <c r="B30" s="67" t="s">
        <v>627</v>
      </c>
      <c r="C30" s="68"/>
      <c r="D30" s="65"/>
      <c r="E30" s="45"/>
    </row>
    <row r="31" spans="1:5" x14ac:dyDescent="0.3">
      <c r="A31" s="66">
        <v>18</v>
      </c>
      <c r="B31" s="63" t="s">
        <v>107</v>
      </c>
      <c r="C31" s="68" t="s">
        <v>45</v>
      </c>
      <c r="D31" s="65"/>
      <c r="E31" s="45">
        <v>316.33740000000006</v>
      </c>
    </row>
    <row r="32" spans="1:5" x14ac:dyDescent="0.3">
      <c r="A32" s="66">
        <v>19</v>
      </c>
      <c r="B32" s="63" t="s">
        <v>108</v>
      </c>
      <c r="C32" s="68" t="s">
        <v>45</v>
      </c>
      <c r="D32" s="65"/>
      <c r="E32" s="45">
        <v>37.924199999999999</v>
      </c>
    </row>
    <row r="33" spans="1:5" x14ac:dyDescent="0.3">
      <c r="A33" s="70"/>
      <c r="B33" s="69" t="s">
        <v>628</v>
      </c>
      <c r="C33" s="71"/>
      <c r="D33" s="69"/>
      <c r="E33" s="46"/>
    </row>
    <row r="34" spans="1:5" ht="26.4" x14ac:dyDescent="0.3">
      <c r="A34" s="66">
        <v>20</v>
      </c>
      <c r="B34" s="63" t="s">
        <v>109</v>
      </c>
      <c r="C34" s="68" t="s">
        <v>45</v>
      </c>
      <c r="D34" s="65"/>
      <c r="E34" s="45">
        <v>104.50620000000002</v>
      </c>
    </row>
    <row r="35" spans="1:5" ht="79.2" x14ac:dyDescent="0.3">
      <c r="A35" s="66"/>
      <c r="B35" s="67" t="s">
        <v>110</v>
      </c>
      <c r="C35" s="68"/>
      <c r="D35" s="65"/>
      <c r="E35" s="45"/>
    </row>
    <row r="36" spans="1:5" x14ac:dyDescent="0.3">
      <c r="A36" s="66">
        <v>21</v>
      </c>
      <c r="B36" s="63" t="s">
        <v>111</v>
      </c>
      <c r="C36" s="68" t="s">
        <v>45</v>
      </c>
      <c r="D36" s="65"/>
      <c r="E36" s="45">
        <v>283.85640000000001</v>
      </c>
    </row>
    <row r="37" spans="1:5" ht="39.6" x14ac:dyDescent="0.3">
      <c r="A37" s="66"/>
      <c r="B37" s="67" t="s">
        <v>112</v>
      </c>
      <c r="C37" s="68"/>
      <c r="D37" s="65"/>
      <c r="E37" s="45"/>
    </row>
    <row r="38" spans="1:5" ht="26.4" x14ac:dyDescent="0.3">
      <c r="A38" s="66">
        <v>22</v>
      </c>
      <c r="B38" s="63" t="s">
        <v>113</v>
      </c>
      <c r="C38" s="68" t="s">
        <v>45</v>
      </c>
      <c r="D38" s="65"/>
      <c r="E38" s="45">
        <v>177.40620000000001</v>
      </c>
    </row>
    <row r="39" spans="1:5" ht="26.4" x14ac:dyDescent="0.3">
      <c r="A39" s="66">
        <v>23</v>
      </c>
      <c r="B39" s="63" t="s">
        <v>114</v>
      </c>
      <c r="C39" s="68" t="s">
        <v>45</v>
      </c>
      <c r="D39" s="65"/>
      <c r="E39" s="45">
        <v>200.0376</v>
      </c>
    </row>
    <row r="40" spans="1:5" ht="39.6" x14ac:dyDescent="0.3">
      <c r="A40" s="66"/>
      <c r="B40" s="67" t="s">
        <v>115</v>
      </c>
      <c r="C40" s="68"/>
      <c r="D40" s="65"/>
      <c r="E40" s="45"/>
    </row>
    <row r="41" spans="1:5" ht="26.4" x14ac:dyDescent="0.3">
      <c r="A41" s="66">
        <v>24</v>
      </c>
      <c r="B41" s="63" t="s">
        <v>116</v>
      </c>
      <c r="C41" s="68" t="s">
        <v>45</v>
      </c>
      <c r="D41" s="65"/>
      <c r="E41" s="45">
        <v>267.02460000000002</v>
      </c>
    </row>
    <row r="42" spans="1:5" ht="26.4" x14ac:dyDescent="0.3">
      <c r="A42" s="66">
        <v>25</v>
      </c>
      <c r="B42" s="63" t="s">
        <v>117</v>
      </c>
      <c r="C42" s="68" t="s">
        <v>45</v>
      </c>
      <c r="D42" s="65"/>
      <c r="E42" s="45">
        <v>298.43639999999999</v>
      </c>
    </row>
    <row r="43" spans="1:5" ht="52.8" x14ac:dyDescent="0.3">
      <c r="A43" s="66"/>
      <c r="B43" s="67" t="s">
        <v>118</v>
      </c>
      <c r="C43" s="68"/>
      <c r="D43" s="65"/>
      <c r="E43" s="45"/>
    </row>
    <row r="44" spans="1:5" ht="26.4" x14ac:dyDescent="0.3">
      <c r="A44" s="66">
        <v>26</v>
      </c>
      <c r="B44" s="63" t="s">
        <v>119</v>
      </c>
      <c r="C44" s="68" t="s">
        <v>45</v>
      </c>
      <c r="D44" s="65"/>
      <c r="E44" s="45">
        <v>103.76100000000001</v>
      </c>
    </row>
    <row r="45" spans="1:5" ht="26.4" x14ac:dyDescent="0.3">
      <c r="A45" s="66">
        <v>27</v>
      </c>
      <c r="B45" s="63" t="s">
        <v>120</v>
      </c>
      <c r="C45" s="68" t="s">
        <v>45</v>
      </c>
      <c r="D45" s="65"/>
      <c r="E45" s="45">
        <v>117.02879999999999</v>
      </c>
    </row>
    <row r="46" spans="1:5" ht="39.6" x14ac:dyDescent="0.3">
      <c r="A46" s="66"/>
      <c r="B46" s="67" t="s">
        <v>121</v>
      </c>
      <c r="C46" s="68"/>
      <c r="D46" s="65"/>
      <c r="E46" s="45"/>
    </row>
    <row r="47" spans="1:5" x14ac:dyDescent="0.3">
      <c r="A47" s="66">
        <v>28</v>
      </c>
      <c r="B47" s="63" t="s">
        <v>122</v>
      </c>
      <c r="C47" s="68" t="s">
        <v>45</v>
      </c>
      <c r="D47" s="65"/>
      <c r="E47" s="45">
        <v>173.63160000000002</v>
      </c>
    </row>
    <row r="48" spans="1:5" ht="39.6" x14ac:dyDescent="0.3">
      <c r="A48" s="66"/>
      <c r="B48" s="67" t="s">
        <v>629</v>
      </c>
      <c r="C48" s="68"/>
      <c r="D48" s="65"/>
      <c r="E48" s="45"/>
    </row>
    <row r="49" spans="1:5" x14ac:dyDescent="0.3">
      <c r="A49" s="66">
        <v>29</v>
      </c>
      <c r="B49" s="63" t="s">
        <v>123</v>
      </c>
      <c r="C49" s="68" t="s">
        <v>45</v>
      </c>
      <c r="D49" s="65"/>
      <c r="E49" s="45">
        <v>226.99440000000001</v>
      </c>
    </row>
    <row r="50" spans="1:5" ht="26.4" x14ac:dyDescent="0.3">
      <c r="A50" s="66">
        <v>30</v>
      </c>
      <c r="B50" s="63" t="s">
        <v>124</v>
      </c>
      <c r="C50" s="68" t="s">
        <v>45</v>
      </c>
      <c r="D50" s="65"/>
      <c r="E50" s="45">
        <v>44.452799999999996</v>
      </c>
    </row>
    <row r="51" spans="1:5" x14ac:dyDescent="0.3">
      <c r="A51" s="66">
        <v>31</v>
      </c>
      <c r="B51" s="63" t="s">
        <v>125</v>
      </c>
      <c r="C51" s="68" t="s">
        <v>48</v>
      </c>
      <c r="D51" s="65"/>
      <c r="E51" s="45">
        <v>48.875400000000006</v>
      </c>
    </row>
    <row r="52" spans="1:5" x14ac:dyDescent="0.3">
      <c r="A52" s="66">
        <v>32</v>
      </c>
      <c r="B52" s="63" t="s">
        <v>126</v>
      </c>
      <c r="C52" s="72" t="s">
        <v>48</v>
      </c>
      <c r="D52" s="65"/>
      <c r="E52" s="45">
        <v>129.06540000000001</v>
      </c>
    </row>
    <row r="53" spans="1:5" x14ac:dyDescent="0.3">
      <c r="A53" s="70"/>
      <c r="B53" s="69" t="s">
        <v>630</v>
      </c>
      <c r="C53" s="71"/>
      <c r="D53" s="69"/>
      <c r="E53" s="46"/>
    </row>
    <row r="54" spans="1:5" ht="26.4" x14ac:dyDescent="0.3">
      <c r="A54" s="66">
        <v>33</v>
      </c>
      <c r="B54" s="63" t="s">
        <v>127</v>
      </c>
      <c r="C54" s="68" t="s">
        <v>45</v>
      </c>
      <c r="D54" s="65"/>
      <c r="E54" s="45">
        <v>72.721800000000002</v>
      </c>
    </row>
    <row r="55" spans="1:5" ht="26.4" x14ac:dyDescent="0.3">
      <c r="A55" s="66">
        <v>34</v>
      </c>
      <c r="B55" s="63" t="s">
        <v>128</v>
      </c>
      <c r="C55" s="68" t="s">
        <v>45</v>
      </c>
      <c r="D55" s="65"/>
      <c r="E55" s="45">
        <v>92.356200000000001</v>
      </c>
    </row>
    <row r="56" spans="1:5" x14ac:dyDescent="0.3">
      <c r="A56" s="66">
        <v>35</v>
      </c>
      <c r="B56" s="63" t="s">
        <v>129</v>
      </c>
      <c r="C56" s="68" t="s">
        <v>45</v>
      </c>
      <c r="D56" s="65"/>
      <c r="E56" s="45">
        <v>13.8672</v>
      </c>
    </row>
    <row r="57" spans="1:5" ht="39.6" x14ac:dyDescent="0.3">
      <c r="A57" s="66"/>
      <c r="B57" s="67" t="s">
        <v>130</v>
      </c>
      <c r="C57" s="68"/>
      <c r="D57" s="65"/>
      <c r="E57" s="45"/>
    </row>
    <row r="58" spans="1:5" ht="39.6" x14ac:dyDescent="0.3">
      <c r="A58" s="66">
        <v>36</v>
      </c>
      <c r="B58" s="63" t="s">
        <v>131</v>
      </c>
      <c r="C58" s="68" t="s">
        <v>45</v>
      </c>
      <c r="D58" s="65"/>
      <c r="E58" s="45">
        <v>51.48360000000001</v>
      </c>
    </row>
    <row r="59" spans="1:5" ht="39.6" x14ac:dyDescent="0.3">
      <c r="A59" s="66">
        <v>37</v>
      </c>
      <c r="B59" s="63" t="s">
        <v>132</v>
      </c>
      <c r="C59" s="68" t="s">
        <v>45</v>
      </c>
      <c r="D59" s="65"/>
      <c r="E59" s="45">
        <v>56.619000000000007</v>
      </c>
    </row>
    <row r="60" spans="1:5" ht="39.6" x14ac:dyDescent="0.3">
      <c r="A60" s="66"/>
      <c r="B60" s="67" t="s">
        <v>133</v>
      </c>
      <c r="C60" s="68"/>
      <c r="D60" s="65"/>
      <c r="E60" s="45"/>
    </row>
    <row r="61" spans="1:5" ht="39.6" x14ac:dyDescent="0.3">
      <c r="A61" s="66">
        <v>38</v>
      </c>
      <c r="B61" s="63" t="s">
        <v>134</v>
      </c>
      <c r="C61" s="68" t="s">
        <v>45</v>
      </c>
      <c r="D61" s="65"/>
      <c r="E61" s="45">
        <v>57.429000000000002</v>
      </c>
    </row>
    <row r="62" spans="1:5" ht="52.8" x14ac:dyDescent="0.3">
      <c r="A62" s="66"/>
      <c r="B62" s="67" t="s">
        <v>135</v>
      </c>
      <c r="C62" s="68"/>
      <c r="D62" s="65"/>
      <c r="E62" s="45"/>
    </row>
    <row r="63" spans="1:5" ht="26.4" x14ac:dyDescent="0.3">
      <c r="A63" s="66">
        <v>39</v>
      </c>
      <c r="B63" s="63" t="s">
        <v>136</v>
      </c>
      <c r="C63" s="68" t="s">
        <v>45</v>
      </c>
      <c r="D63" s="65"/>
      <c r="E63" s="45">
        <v>86.151600000000002</v>
      </c>
    </row>
    <row r="64" spans="1:5" ht="52.8" x14ac:dyDescent="0.3">
      <c r="A64" s="66"/>
      <c r="B64" s="67" t="s">
        <v>137</v>
      </c>
      <c r="C64" s="68"/>
      <c r="D64" s="65"/>
      <c r="E64" s="45"/>
    </row>
    <row r="65" spans="1:5" ht="26.4" x14ac:dyDescent="0.3">
      <c r="A65" s="66">
        <v>40</v>
      </c>
      <c r="B65" s="63" t="s">
        <v>138</v>
      </c>
      <c r="C65" s="68" t="s">
        <v>45</v>
      </c>
      <c r="D65" s="65"/>
      <c r="E65" s="45">
        <v>96.989400000000003</v>
      </c>
    </row>
    <row r="66" spans="1:5" ht="39.6" x14ac:dyDescent="0.3">
      <c r="A66" s="66"/>
      <c r="B66" s="67" t="s">
        <v>139</v>
      </c>
      <c r="C66" s="68"/>
      <c r="D66" s="65"/>
      <c r="E66" s="45"/>
    </row>
    <row r="67" spans="1:5" ht="26.4" x14ac:dyDescent="0.3">
      <c r="A67" s="66">
        <v>41</v>
      </c>
      <c r="B67" s="63" t="s">
        <v>140</v>
      </c>
      <c r="C67" s="68" t="s">
        <v>45</v>
      </c>
      <c r="D67" s="65"/>
      <c r="E67" s="45">
        <v>69.773399999999995</v>
      </c>
    </row>
    <row r="68" spans="1:5" ht="39.6" x14ac:dyDescent="0.3">
      <c r="A68" s="66"/>
      <c r="B68" s="67" t="s">
        <v>141</v>
      </c>
      <c r="C68" s="68"/>
      <c r="D68" s="65"/>
      <c r="E68" s="45"/>
    </row>
    <row r="69" spans="1:5" ht="26.4" x14ac:dyDescent="0.3">
      <c r="A69" s="66">
        <v>42</v>
      </c>
      <c r="B69" s="63" t="s">
        <v>142</v>
      </c>
      <c r="C69" s="68" t="s">
        <v>45</v>
      </c>
      <c r="D69" s="65"/>
      <c r="E69" s="45">
        <v>113.43239999999999</v>
      </c>
    </row>
    <row r="70" spans="1:5" ht="39.6" x14ac:dyDescent="0.3">
      <c r="A70" s="66"/>
      <c r="B70" s="67" t="s">
        <v>143</v>
      </c>
      <c r="C70" s="68"/>
      <c r="D70" s="65"/>
      <c r="E70" s="45"/>
    </row>
    <row r="71" spans="1:5" ht="26.4" x14ac:dyDescent="0.3">
      <c r="A71" s="66">
        <v>43</v>
      </c>
      <c r="B71" s="63" t="s">
        <v>144</v>
      </c>
      <c r="C71" s="68" t="s">
        <v>45</v>
      </c>
      <c r="D71" s="65"/>
      <c r="E71" s="45">
        <v>74.309399999999997</v>
      </c>
    </row>
    <row r="72" spans="1:5" ht="52.8" x14ac:dyDescent="0.3">
      <c r="A72" s="66"/>
      <c r="B72" s="67" t="s">
        <v>145</v>
      </c>
      <c r="C72" s="68"/>
      <c r="D72" s="65"/>
      <c r="E72" s="45"/>
    </row>
    <row r="73" spans="1:5" ht="26.4" x14ac:dyDescent="0.3">
      <c r="A73" s="66">
        <v>44</v>
      </c>
      <c r="B73" s="63" t="s">
        <v>146</v>
      </c>
      <c r="C73" s="68" t="s">
        <v>45</v>
      </c>
      <c r="D73" s="65"/>
      <c r="E73" s="45">
        <v>122.7474</v>
      </c>
    </row>
    <row r="74" spans="1:5" ht="39.6" x14ac:dyDescent="0.3">
      <c r="A74" s="66"/>
      <c r="B74" s="67" t="s">
        <v>147</v>
      </c>
      <c r="C74" s="68"/>
      <c r="D74" s="65"/>
      <c r="E74" s="45"/>
    </row>
    <row r="75" spans="1:5" x14ac:dyDescent="0.3">
      <c r="A75" s="66">
        <v>45</v>
      </c>
      <c r="B75" s="63" t="s">
        <v>148</v>
      </c>
      <c r="C75" s="68" t="s">
        <v>45</v>
      </c>
      <c r="D75" s="65"/>
      <c r="E75" s="45">
        <v>107.90820000000001</v>
      </c>
    </row>
    <row r="76" spans="1:5" ht="66" x14ac:dyDescent="0.3">
      <c r="A76" s="66"/>
      <c r="B76" s="67" t="s">
        <v>149</v>
      </c>
      <c r="C76" s="68"/>
      <c r="D76" s="65"/>
      <c r="E76" s="45"/>
    </row>
    <row r="77" spans="1:5" x14ac:dyDescent="0.3">
      <c r="A77" s="66">
        <v>46</v>
      </c>
      <c r="B77" s="63" t="s">
        <v>150</v>
      </c>
      <c r="C77" s="68" t="s">
        <v>45</v>
      </c>
      <c r="D77" s="65"/>
      <c r="E77" s="45">
        <v>240.327</v>
      </c>
    </row>
    <row r="78" spans="1:5" ht="26.4" x14ac:dyDescent="0.3">
      <c r="A78" s="66"/>
      <c r="B78" s="67" t="s">
        <v>151</v>
      </c>
      <c r="C78" s="68"/>
      <c r="D78" s="65"/>
      <c r="E78" s="45"/>
    </row>
    <row r="79" spans="1:5" ht="26.4" x14ac:dyDescent="0.3">
      <c r="A79" s="66">
        <v>47</v>
      </c>
      <c r="B79" s="63" t="s">
        <v>152</v>
      </c>
      <c r="C79" s="68" t="s">
        <v>45</v>
      </c>
      <c r="D79" s="65"/>
      <c r="E79" s="45">
        <v>215.08740000000003</v>
      </c>
    </row>
    <row r="80" spans="1:5" ht="26.4" x14ac:dyDescent="0.3">
      <c r="A80" s="66">
        <v>48</v>
      </c>
      <c r="B80" s="63" t="s">
        <v>153</v>
      </c>
      <c r="C80" s="68" t="s">
        <v>45</v>
      </c>
      <c r="D80" s="65"/>
      <c r="E80" s="45">
        <v>281.91240000000005</v>
      </c>
    </row>
    <row r="81" spans="1:5" ht="26.4" x14ac:dyDescent="0.3">
      <c r="A81" s="66">
        <v>49</v>
      </c>
      <c r="B81" s="63" t="s">
        <v>154</v>
      </c>
      <c r="C81" s="68" t="s">
        <v>45</v>
      </c>
      <c r="D81" s="65"/>
      <c r="E81" s="45">
        <v>366.88140000000004</v>
      </c>
    </row>
    <row r="82" spans="1:5" ht="26.4" x14ac:dyDescent="0.3">
      <c r="A82" s="66">
        <v>50</v>
      </c>
      <c r="B82" s="63" t="s">
        <v>155</v>
      </c>
      <c r="C82" s="68" t="s">
        <v>45</v>
      </c>
      <c r="D82" s="65"/>
      <c r="E82" s="45">
        <v>82.765799999999999</v>
      </c>
    </row>
    <row r="83" spans="1:5" ht="39.6" x14ac:dyDescent="0.3">
      <c r="A83" s="66"/>
      <c r="B83" s="67" t="s">
        <v>49</v>
      </c>
      <c r="C83" s="68"/>
      <c r="D83" s="65"/>
      <c r="E83" s="45"/>
    </row>
    <row r="84" spans="1:5" ht="39.6" x14ac:dyDescent="0.3">
      <c r="A84" s="66">
        <v>51</v>
      </c>
      <c r="B84" s="63" t="s">
        <v>156</v>
      </c>
      <c r="C84" s="68" t="s">
        <v>45</v>
      </c>
      <c r="D84" s="65"/>
      <c r="E84" s="45">
        <v>75.378600000000006</v>
      </c>
    </row>
    <row r="85" spans="1:5" ht="39.6" x14ac:dyDescent="0.3">
      <c r="A85" s="66">
        <v>52</v>
      </c>
      <c r="B85" s="63" t="s">
        <v>157</v>
      </c>
      <c r="C85" s="68" t="s">
        <v>45</v>
      </c>
      <c r="D85" s="65"/>
      <c r="E85" s="45">
        <v>93.862799999999993</v>
      </c>
    </row>
    <row r="86" spans="1:5" ht="39.6" x14ac:dyDescent="0.3">
      <c r="A86" s="66">
        <v>53</v>
      </c>
      <c r="B86" s="63" t="s">
        <v>158</v>
      </c>
      <c r="C86" s="68" t="s">
        <v>45</v>
      </c>
      <c r="D86" s="65"/>
      <c r="E86" s="45">
        <v>124.65900000000001</v>
      </c>
    </row>
    <row r="87" spans="1:5" ht="39.6" x14ac:dyDescent="0.3">
      <c r="A87" s="66">
        <v>54</v>
      </c>
      <c r="B87" s="63" t="s">
        <v>159</v>
      </c>
      <c r="C87" s="68" t="s">
        <v>45</v>
      </c>
      <c r="D87" s="65"/>
      <c r="E87" s="45">
        <v>203.53680000000003</v>
      </c>
    </row>
    <row r="88" spans="1:5" ht="39.6" x14ac:dyDescent="0.3">
      <c r="A88" s="66">
        <v>55</v>
      </c>
      <c r="B88" s="63" t="s">
        <v>160</v>
      </c>
      <c r="C88" s="68" t="s">
        <v>45</v>
      </c>
      <c r="D88" s="65"/>
      <c r="E88" s="45">
        <v>86.589000000000013</v>
      </c>
    </row>
    <row r="89" spans="1:5" ht="39.6" x14ac:dyDescent="0.3">
      <c r="A89" s="66">
        <v>56</v>
      </c>
      <c r="B89" s="63" t="s">
        <v>161</v>
      </c>
      <c r="C89" s="68" t="s">
        <v>45</v>
      </c>
      <c r="D89" s="65"/>
      <c r="E89" s="45">
        <v>95.4666</v>
      </c>
    </row>
    <row r="90" spans="1:5" ht="39.6" x14ac:dyDescent="0.3">
      <c r="A90" s="66">
        <v>57</v>
      </c>
      <c r="B90" s="63" t="s">
        <v>162</v>
      </c>
      <c r="C90" s="68" t="s">
        <v>45</v>
      </c>
      <c r="D90" s="65"/>
      <c r="E90" s="45">
        <v>152.23140000000001</v>
      </c>
    </row>
    <row r="91" spans="1:5" ht="39.6" x14ac:dyDescent="0.3">
      <c r="A91" s="66">
        <v>58</v>
      </c>
      <c r="B91" s="63" t="s">
        <v>163</v>
      </c>
      <c r="C91" s="68" t="s">
        <v>45</v>
      </c>
      <c r="D91" s="65"/>
      <c r="E91" s="45">
        <v>205.173</v>
      </c>
    </row>
    <row r="92" spans="1:5" ht="79.2" x14ac:dyDescent="0.3">
      <c r="A92" s="66"/>
      <c r="B92" s="67" t="s">
        <v>164</v>
      </c>
      <c r="C92" s="68"/>
      <c r="D92" s="65"/>
      <c r="E92" s="45"/>
    </row>
    <row r="93" spans="1:5" ht="26.4" x14ac:dyDescent="0.3">
      <c r="A93" s="66">
        <v>59</v>
      </c>
      <c r="B93" s="63" t="s">
        <v>165</v>
      </c>
      <c r="C93" s="68" t="s">
        <v>45</v>
      </c>
      <c r="D93" s="65"/>
      <c r="E93" s="45">
        <v>119.89620000000001</v>
      </c>
    </row>
    <row r="94" spans="1:5" ht="26.4" x14ac:dyDescent="0.3">
      <c r="A94" s="66">
        <v>60</v>
      </c>
      <c r="B94" s="63" t="s">
        <v>166</v>
      </c>
      <c r="C94" s="68" t="s">
        <v>45</v>
      </c>
      <c r="D94" s="65"/>
      <c r="E94" s="45">
        <v>183.2706</v>
      </c>
    </row>
    <row r="95" spans="1:5" ht="39.6" x14ac:dyDescent="0.3">
      <c r="A95" s="66">
        <v>61</v>
      </c>
      <c r="B95" s="63" t="s">
        <v>167</v>
      </c>
      <c r="C95" s="68" t="s">
        <v>45</v>
      </c>
      <c r="D95" s="65"/>
      <c r="E95" s="45">
        <v>233.7174</v>
      </c>
    </row>
    <row r="96" spans="1:5" ht="26.4" x14ac:dyDescent="0.3">
      <c r="A96" s="66">
        <v>62</v>
      </c>
      <c r="B96" s="63" t="s">
        <v>168</v>
      </c>
      <c r="C96" s="68" t="s">
        <v>45</v>
      </c>
      <c r="D96" s="65"/>
      <c r="E96" s="45">
        <v>131.90039999999999</v>
      </c>
    </row>
    <row r="97" spans="1:5" ht="26.4" x14ac:dyDescent="0.3">
      <c r="A97" s="66">
        <v>63</v>
      </c>
      <c r="B97" s="63" t="s">
        <v>169</v>
      </c>
      <c r="C97" s="68" t="s">
        <v>45</v>
      </c>
      <c r="D97" s="65"/>
      <c r="E97" s="45">
        <v>199.34100000000001</v>
      </c>
    </row>
    <row r="98" spans="1:5" ht="39.6" x14ac:dyDescent="0.3">
      <c r="A98" s="66">
        <v>64</v>
      </c>
      <c r="B98" s="63" t="s">
        <v>170</v>
      </c>
      <c r="C98" s="68" t="s">
        <v>45</v>
      </c>
      <c r="D98" s="65"/>
      <c r="E98" s="45">
        <v>256.75380000000001</v>
      </c>
    </row>
    <row r="99" spans="1:5" ht="26.4" x14ac:dyDescent="0.3">
      <c r="A99" s="66">
        <v>65</v>
      </c>
      <c r="B99" s="63" t="s">
        <v>171</v>
      </c>
      <c r="C99" s="68" t="s">
        <v>45</v>
      </c>
      <c r="D99" s="65"/>
      <c r="E99" s="45">
        <v>145.76760000000002</v>
      </c>
    </row>
    <row r="100" spans="1:5" ht="26.4" x14ac:dyDescent="0.3">
      <c r="A100" s="66">
        <v>66</v>
      </c>
      <c r="B100" s="63" t="s">
        <v>172</v>
      </c>
      <c r="C100" s="68" t="s">
        <v>45</v>
      </c>
      <c r="D100" s="65"/>
      <c r="E100" s="45">
        <v>152.685</v>
      </c>
    </row>
    <row r="101" spans="1:5" ht="26.4" x14ac:dyDescent="0.3">
      <c r="A101" s="66">
        <v>67</v>
      </c>
      <c r="B101" s="63" t="s">
        <v>173</v>
      </c>
      <c r="C101" s="68" t="s">
        <v>45</v>
      </c>
      <c r="D101" s="65"/>
      <c r="E101" s="45">
        <v>159.03540000000001</v>
      </c>
    </row>
    <row r="102" spans="1:5" ht="26.4" x14ac:dyDescent="0.3">
      <c r="A102" s="66">
        <v>68</v>
      </c>
      <c r="B102" s="63" t="s">
        <v>174</v>
      </c>
      <c r="C102" s="68" t="s">
        <v>45</v>
      </c>
      <c r="D102" s="65"/>
      <c r="E102" s="45">
        <v>182.13660000000002</v>
      </c>
    </row>
    <row r="103" spans="1:5" ht="26.4" x14ac:dyDescent="0.3">
      <c r="A103" s="66">
        <v>69</v>
      </c>
      <c r="B103" s="63" t="s">
        <v>175</v>
      </c>
      <c r="C103" s="68" t="s">
        <v>45</v>
      </c>
      <c r="D103" s="65"/>
      <c r="E103" s="45">
        <v>190.86839999999998</v>
      </c>
    </row>
    <row r="104" spans="1:5" ht="26.4" x14ac:dyDescent="0.3">
      <c r="A104" s="66">
        <v>70</v>
      </c>
      <c r="B104" s="63" t="s">
        <v>176</v>
      </c>
      <c r="C104" s="68" t="s">
        <v>45</v>
      </c>
      <c r="D104" s="65"/>
      <c r="E104" s="45">
        <v>198.83879999999999</v>
      </c>
    </row>
    <row r="105" spans="1:5" ht="26.4" x14ac:dyDescent="0.3">
      <c r="A105" s="66">
        <v>71</v>
      </c>
      <c r="B105" s="63" t="s">
        <v>177</v>
      </c>
      <c r="C105" s="68" t="s">
        <v>45</v>
      </c>
      <c r="D105" s="65"/>
      <c r="E105" s="45">
        <v>12.393000000000001</v>
      </c>
    </row>
    <row r="106" spans="1:5" ht="26.4" x14ac:dyDescent="0.3">
      <c r="A106" s="66"/>
      <c r="B106" s="67" t="s">
        <v>178</v>
      </c>
      <c r="C106" s="68"/>
      <c r="D106" s="65"/>
      <c r="E106" s="45"/>
    </row>
    <row r="107" spans="1:5" ht="26.4" x14ac:dyDescent="0.3">
      <c r="A107" s="66">
        <v>72</v>
      </c>
      <c r="B107" s="63" t="s">
        <v>179</v>
      </c>
      <c r="C107" s="68" t="s">
        <v>45</v>
      </c>
      <c r="D107" s="65"/>
      <c r="E107" s="45">
        <v>240.18119999999999</v>
      </c>
    </row>
    <row r="108" spans="1:5" ht="26.4" x14ac:dyDescent="0.3">
      <c r="A108" s="66"/>
      <c r="B108" s="67" t="s">
        <v>180</v>
      </c>
      <c r="C108" s="68"/>
      <c r="D108" s="65"/>
      <c r="E108" s="45"/>
    </row>
    <row r="109" spans="1:5" ht="26.4" x14ac:dyDescent="0.3">
      <c r="A109" s="66">
        <v>73</v>
      </c>
      <c r="B109" s="63" t="s">
        <v>181</v>
      </c>
      <c r="C109" s="68" t="s">
        <v>45</v>
      </c>
      <c r="D109" s="65"/>
      <c r="E109" s="45">
        <v>44.550000000000004</v>
      </c>
    </row>
    <row r="110" spans="1:5" ht="52.8" x14ac:dyDescent="0.3">
      <c r="A110" s="66"/>
      <c r="B110" s="67" t="s">
        <v>182</v>
      </c>
      <c r="C110" s="68"/>
      <c r="D110" s="65"/>
      <c r="E110" s="45"/>
    </row>
    <row r="111" spans="1:5" ht="26.4" x14ac:dyDescent="0.3">
      <c r="A111" s="66">
        <v>74</v>
      </c>
      <c r="B111" s="63" t="s">
        <v>183</v>
      </c>
      <c r="C111" s="68" t="s">
        <v>45</v>
      </c>
      <c r="D111" s="65"/>
      <c r="E111" s="45">
        <v>237.52440000000001</v>
      </c>
    </row>
    <row r="112" spans="1:5" ht="52.8" x14ac:dyDescent="0.3">
      <c r="A112" s="66"/>
      <c r="B112" s="67" t="s">
        <v>184</v>
      </c>
      <c r="C112" s="68"/>
      <c r="D112" s="65"/>
      <c r="E112" s="45"/>
    </row>
    <row r="113" spans="1:5" ht="26.4" x14ac:dyDescent="0.3">
      <c r="A113" s="66">
        <v>75</v>
      </c>
      <c r="B113" s="63" t="s">
        <v>185</v>
      </c>
      <c r="C113" s="68" t="s">
        <v>45</v>
      </c>
      <c r="D113" s="65"/>
      <c r="E113" s="45">
        <v>49.2318</v>
      </c>
    </row>
    <row r="114" spans="1:5" ht="26.4" x14ac:dyDescent="0.3">
      <c r="A114" s="66">
        <v>76</v>
      </c>
      <c r="B114" s="63" t="s">
        <v>186</v>
      </c>
      <c r="C114" s="68" t="s">
        <v>45</v>
      </c>
      <c r="D114" s="65"/>
      <c r="E114" s="45">
        <v>217.01520000000002</v>
      </c>
    </row>
    <row r="115" spans="1:5" ht="79.2" x14ac:dyDescent="0.3">
      <c r="A115" s="66"/>
      <c r="B115" s="67" t="s">
        <v>187</v>
      </c>
      <c r="C115" s="68"/>
      <c r="D115" s="65"/>
      <c r="E115" s="45"/>
    </row>
    <row r="116" spans="1:5" x14ac:dyDescent="0.3">
      <c r="A116" s="66">
        <v>77</v>
      </c>
      <c r="B116" s="63" t="s">
        <v>188</v>
      </c>
      <c r="C116" s="68" t="s">
        <v>45</v>
      </c>
      <c r="D116" s="65"/>
      <c r="E116" s="45">
        <v>171.76859999999999</v>
      </c>
    </row>
    <row r="117" spans="1:5" ht="26.4" x14ac:dyDescent="0.3">
      <c r="A117" s="66">
        <v>78</v>
      </c>
      <c r="B117" s="63" t="s">
        <v>189</v>
      </c>
      <c r="C117" s="68" t="s">
        <v>45</v>
      </c>
      <c r="D117" s="65"/>
      <c r="E117" s="45">
        <v>326.47860000000003</v>
      </c>
    </row>
    <row r="118" spans="1:5" ht="39.6" x14ac:dyDescent="0.3">
      <c r="A118" s="66"/>
      <c r="B118" s="67" t="s">
        <v>190</v>
      </c>
      <c r="C118" s="68"/>
      <c r="D118" s="65"/>
      <c r="E118" s="45"/>
    </row>
    <row r="119" spans="1:5" ht="26.4" x14ac:dyDescent="0.3">
      <c r="A119" s="66">
        <v>79</v>
      </c>
      <c r="B119" s="63" t="s">
        <v>191</v>
      </c>
      <c r="C119" s="68" t="s">
        <v>45</v>
      </c>
      <c r="D119" s="65"/>
      <c r="E119" s="45">
        <v>312.43320000000006</v>
      </c>
    </row>
    <row r="120" spans="1:5" ht="26.4" x14ac:dyDescent="0.3">
      <c r="A120" s="66">
        <v>80</v>
      </c>
      <c r="B120" s="63" t="s">
        <v>192</v>
      </c>
      <c r="C120" s="68" t="s">
        <v>45</v>
      </c>
      <c r="D120" s="65"/>
      <c r="E120" s="45">
        <v>213.07859999999999</v>
      </c>
    </row>
    <row r="121" spans="1:5" ht="26.4" x14ac:dyDescent="0.3">
      <c r="A121" s="66"/>
      <c r="B121" s="67" t="s">
        <v>193</v>
      </c>
      <c r="C121" s="68"/>
      <c r="D121" s="65"/>
      <c r="E121" s="45"/>
    </row>
    <row r="122" spans="1:5" ht="26.4" x14ac:dyDescent="0.3">
      <c r="A122" s="66">
        <v>81</v>
      </c>
      <c r="B122" s="63" t="s">
        <v>194</v>
      </c>
      <c r="C122" s="68" t="s">
        <v>45</v>
      </c>
      <c r="D122" s="65"/>
      <c r="E122" s="45">
        <v>13.283999999999999</v>
      </c>
    </row>
    <row r="123" spans="1:5" x14ac:dyDescent="0.3">
      <c r="A123" s="66"/>
      <c r="B123" s="67" t="s">
        <v>631</v>
      </c>
      <c r="C123" s="68"/>
      <c r="D123" s="65"/>
      <c r="E123" s="45"/>
    </row>
    <row r="124" spans="1:5" ht="26.4" x14ac:dyDescent="0.3">
      <c r="A124" s="66">
        <v>82</v>
      </c>
      <c r="B124" s="63" t="s">
        <v>195</v>
      </c>
      <c r="C124" s="68" t="s">
        <v>45</v>
      </c>
      <c r="D124" s="65"/>
      <c r="E124" s="45">
        <v>13.267799999999999</v>
      </c>
    </row>
    <row r="125" spans="1:5" x14ac:dyDescent="0.3">
      <c r="A125" s="73"/>
      <c r="B125" s="74" t="s">
        <v>632</v>
      </c>
      <c r="C125" s="75"/>
      <c r="D125" s="74"/>
      <c r="E125" s="47"/>
    </row>
    <row r="126" spans="1:5" ht="26.4" x14ac:dyDescent="0.3">
      <c r="A126" s="66"/>
      <c r="B126" s="67" t="s">
        <v>196</v>
      </c>
      <c r="C126" s="68"/>
      <c r="D126" s="65"/>
      <c r="E126" s="45"/>
    </row>
    <row r="127" spans="1:5" x14ac:dyDescent="0.3">
      <c r="A127" s="66">
        <v>83</v>
      </c>
      <c r="B127" s="63" t="s">
        <v>197</v>
      </c>
      <c r="C127" s="68" t="s">
        <v>45</v>
      </c>
      <c r="D127" s="65"/>
      <c r="E127" s="45">
        <v>82.3446</v>
      </c>
    </row>
    <row r="128" spans="1:5" x14ac:dyDescent="0.3">
      <c r="A128" s="66">
        <v>84</v>
      </c>
      <c r="B128" s="63" t="s">
        <v>198</v>
      </c>
      <c r="C128" s="68" t="s">
        <v>45</v>
      </c>
      <c r="D128" s="65"/>
      <c r="E128" s="45">
        <v>94.915800000000019</v>
      </c>
    </row>
    <row r="129" spans="1:5" ht="26.4" x14ac:dyDescent="0.3">
      <c r="A129" s="66">
        <v>85</v>
      </c>
      <c r="B129" s="63" t="s">
        <v>199</v>
      </c>
      <c r="C129" s="68" t="s">
        <v>45</v>
      </c>
      <c r="D129" s="65"/>
      <c r="E129" s="45">
        <v>22.323599999999999</v>
      </c>
    </row>
    <row r="130" spans="1:5" ht="26.4" x14ac:dyDescent="0.3">
      <c r="A130" s="66"/>
      <c r="B130" s="67" t="s">
        <v>50</v>
      </c>
      <c r="C130" s="68"/>
      <c r="D130" s="65"/>
      <c r="E130" s="45"/>
    </row>
    <row r="131" spans="1:5" ht="28.5" customHeight="1" x14ac:dyDescent="0.3">
      <c r="A131" s="66">
        <v>86</v>
      </c>
      <c r="B131" s="63" t="s">
        <v>200</v>
      </c>
      <c r="C131" s="68" t="s">
        <v>45</v>
      </c>
      <c r="D131" s="65"/>
      <c r="E131" s="45">
        <v>104.44139999999999</v>
      </c>
    </row>
    <row r="132" spans="1:5" ht="26.4" x14ac:dyDescent="0.3">
      <c r="A132" s="76">
        <v>87</v>
      </c>
      <c r="B132" s="63" t="s">
        <v>201</v>
      </c>
      <c r="C132" s="68" t="s">
        <v>45</v>
      </c>
      <c r="D132" s="65"/>
      <c r="E132" s="45">
        <v>17.998200000000001</v>
      </c>
    </row>
    <row r="133" spans="1:5" x14ac:dyDescent="0.3">
      <c r="A133" s="73"/>
      <c r="B133" s="69" t="s">
        <v>633</v>
      </c>
      <c r="C133" s="71"/>
      <c r="D133" s="69"/>
      <c r="E133" s="46"/>
    </row>
    <row r="134" spans="1:5" ht="92.4" x14ac:dyDescent="0.3">
      <c r="A134" s="66"/>
      <c r="B134" s="67" t="s">
        <v>634</v>
      </c>
      <c r="C134" s="68"/>
      <c r="D134" s="65"/>
      <c r="E134" s="45"/>
    </row>
    <row r="135" spans="1:5" x14ac:dyDescent="0.3">
      <c r="A135" s="66">
        <v>88</v>
      </c>
      <c r="B135" s="63" t="s">
        <v>202</v>
      </c>
      <c r="C135" s="68" t="s">
        <v>45</v>
      </c>
      <c r="D135" s="65"/>
      <c r="E135" s="45">
        <v>111.051</v>
      </c>
    </row>
    <row r="136" spans="1:5" x14ac:dyDescent="0.3">
      <c r="A136" s="66">
        <v>89</v>
      </c>
      <c r="B136" s="63" t="s">
        <v>203</v>
      </c>
      <c r="C136" s="68" t="s">
        <v>635</v>
      </c>
      <c r="D136" s="65"/>
      <c r="E136" s="45">
        <v>567</v>
      </c>
    </row>
    <row r="137" spans="1:5" x14ac:dyDescent="0.3">
      <c r="A137" s="66">
        <v>90</v>
      </c>
      <c r="B137" s="63" t="s">
        <v>204</v>
      </c>
      <c r="C137" s="68" t="s">
        <v>635</v>
      </c>
      <c r="D137" s="65"/>
      <c r="E137" s="45">
        <v>648</v>
      </c>
    </row>
    <row r="138" spans="1:5" ht="26.4" x14ac:dyDescent="0.3">
      <c r="A138" s="66">
        <v>91</v>
      </c>
      <c r="B138" s="63" t="s">
        <v>205</v>
      </c>
      <c r="C138" s="68" t="s">
        <v>635</v>
      </c>
      <c r="D138" s="65"/>
      <c r="E138" s="45">
        <v>294.01380000000006</v>
      </c>
    </row>
    <row r="139" spans="1:5" x14ac:dyDescent="0.3">
      <c r="A139" s="66"/>
      <c r="B139" s="69" t="s">
        <v>636</v>
      </c>
      <c r="C139" s="68"/>
      <c r="D139" s="65"/>
      <c r="E139" s="45"/>
    </row>
    <row r="140" spans="1:5" x14ac:dyDescent="0.3">
      <c r="A140" s="66"/>
      <c r="B140" s="67" t="s">
        <v>637</v>
      </c>
      <c r="C140" s="68"/>
      <c r="D140" s="65"/>
      <c r="E140" s="45"/>
    </row>
    <row r="141" spans="1:5" x14ac:dyDescent="0.3">
      <c r="A141" s="66">
        <v>92</v>
      </c>
      <c r="B141" s="63" t="s">
        <v>206</v>
      </c>
      <c r="C141" s="68" t="s">
        <v>45</v>
      </c>
      <c r="D141" s="65"/>
      <c r="E141" s="45">
        <v>93.555000000000007</v>
      </c>
    </row>
    <row r="142" spans="1:5" x14ac:dyDescent="0.3">
      <c r="A142" s="66">
        <v>93</v>
      </c>
      <c r="B142" s="63" t="s">
        <v>207</v>
      </c>
      <c r="C142" s="68" t="s">
        <v>45</v>
      </c>
      <c r="D142" s="65"/>
      <c r="E142" s="45">
        <v>31.7196</v>
      </c>
    </row>
    <row r="143" spans="1:5" x14ac:dyDescent="0.3">
      <c r="A143" s="66">
        <v>94</v>
      </c>
      <c r="B143" s="63" t="s">
        <v>208</v>
      </c>
      <c r="C143" s="68" t="s">
        <v>45</v>
      </c>
      <c r="D143" s="65"/>
      <c r="E143" s="45">
        <v>177.01740000000001</v>
      </c>
    </row>
    <row r="144" spans="1:5" ht="26.4" x14ac:dyDescent="0.3">
      <c r="A144" s="76">
        <v>95</v>
      </c>
      <c r="B144" s="63" t="s">
        <v>209</v>
      </c>
      <c r="C144" s="68" t="s">
        <v>45</v>
      </c>
      <c r="D144" s="65"/>
      <c r="E144" s="45">
        <v>98.253000000000014</v>
      </c>
    </row>
    <row r="145" spans="1:7" ht="39.6" x14ac:dyDescent="0.3">
      <c r="A145" s="66"/>
      <c r="B145" s="67" t="s">
        <v>638</v>
      </c>
      <c r="C145" s="68"/>
      <c r="D145" s="65"/>
      <c r="E145" s="45"/>
    </row>
    <row r="146" spans="1:7" x14ac:dyDescent="0.3">
      <c r="A146" s="66">
        <v>96</v>
      </c>
      <c r="B146" s="63" t="s">
        <v>210</v>
      </c>
      <c r="C146" s="68" t="s">
        <v>639</v>
      </c>
      <c r="D146" s="65"/>
      <c r="E146" s="45">
        <v>374.38200000000001</v>
      </c>
    </row>
    <row r="147" spans="1:7" x14ac:dyDescent="0.3">
      <c r="A147" s="66">
        <v>97</v>
      </c>
      <c r="B147" s="63" t="s">
        <v>211</v>
      </c>
      <c r="C147" s="68" t="s">
        <v>45</v>
      </c>
      <c r="D147" s="65"/>
      <c r="E147" s="45">
        <v>110.727</v>
      </c>
    </row>
    <row r="148" spans="1:7" ht="26.4" x14ac:dyDescent="0.3">
      <c r="A148" s="66"/>
      <c r="B148" s="67" t="s">
        <v>640</v>
      </c>
      <c r="C148" s="68"/>
      <c r="D148" s="65"/>
      <c r="E148" s="45"/>
    </row>
    <row r="149" spans="1:7" x14ac:dyDescent="0.3">
      <c r="A149" s="66">
        <v>98</v>
      </c>
      <c r="B149" s="63" t="s">
        <v>212</v>
      </c>
      <c r="C149" s="68" t="s">
        <v>45</v>
      </c>
      <c r="D149" s="65"/>
      <c r="E149" s="45">
        <v>132.27300000000002</v>
      </c>
    </row>
    <row r="150" spans="1:7" ht="26.4" x14ac:dyDescent="0.3">
      <c r="A150" s="66">
        <v>99</v>
      </c>
      <c r="B150" s="63" t="s">
        <v>213</v>
      </c>
      <c r="C150" s="68" t="s">
        <v>45</v>
      </c>
      <c r="D150" s="65"/>
      <c r="E150" s="45">
        <v>3.8231999999999999</v>
      </c>
    </row>
    <row r="151" spans="1:7" ht="26.4" x14ac:dyDescent="0.3">
      <c r="A151" s="66"/>
      <c r="B151" s="67" t="s">
        <v>641</v>
      </c>
      <c r="C151" s="68"/>
      <c r="D151" s="65"/>
      <c r="E151" s="45"/>
    </row>
    <row r="152" spans="1:7" ht="26.4" x14ac:dyDescent="0.3">
      <c r="A152" s="66">
        <v>100</v>
      </c>
      <c r="B152" s="63" t="s">
        <v>214</v>
      </c>
      <c r="C152" s="68" t="s">
        <v>45</v>
      </c>
      <c r="D152" s="65"/>
      <c r="E152" s="45">
        <v>136.08000000000001</v>
      </c>
    </row>
    <row r="153" spans="1:7" ht="26.4" x14ac:dyDescent="0.3">
      <c r="A153" s="66">
        <v>101</v>
      </c>
      <c r="B153" s="63" t="s">
        <v>215</v>
      </c>
      <c r="C153" s="68" t="s">
        <v>45</v>
      </c>
      <c r="D153" s="65"/>
      <c r="E153" s="45">
        <v>4.1309999999999993</v>
      </c>
    </row>
    <row r="154" spans="1:7" ht="26.4" x14ac:dyDescent="0.3">
      <c r="A154" s="66"/>
      <c r="B154" s="67" t="s">
        <v>642</v>
      </c>
      <c r="C154" s="68"/>
      <c r="D154" s="65"/>
      <c r="E154" s="45"/>
    </row>
    <row r="155" spans="1:7" ht="26.4" x14ac:dyDescent="0.3">
      <c r="A155" s="66">
        <v>102</v>
      </c>
      <c r="B155" s="63" t="s">
        <v>216</v>
      </c>
      <c r="C155" s="68" t="s">
        <v>45</v>
      </c>
      <c r="D155" s="65"/>
      <c r="E155" s="45">
        <v>13.753800000000002</v>
      </c>
    </row>
    <row r="156" spans="1:7" x14ac:dyDescent="0.3">
      <c r="A156" s="66">
        <v>103</v>
      </c>
      <c r="B156" s="63" t="s">
        <v>217</v>
      </c>
      <c r="C156" s="68" t="s">
        <v>635</v>
      </c>
      <c r="D156" s="65"/>
      <c r="E156" s="45">
        <v>567</v>
      </c>
    </row>
    <row r="157" spans="1:7" x14ac:dyDescent="0.3">
      <c r="A157" s="66">
        <v>104</v>
      </c>
      <c r="B157" s="63" t="s">
        <v>218</v>
      </c>
      <c r="C157" s="68" t="s">
        <v>635</v>
      </c>
      <c r="D157" s="65"/>
      <c r="E157" s="45">
        <v>648</v>
      </c>
    </row>
    <row r="158" spans="1:7" ht="15.75" customHeight="1" x14ac:dyDescent="0.3">
      <c r="A158" s="66">
        <v>105</v>
      </c>
      <c r="B158" s="63" t="s">
        <v>219</v>
      </c>
      <c r="C158" s="68" t="s">
        <v>635</v>
      </c>
      <c r="D158" s="65"/>
      <c r="E158" s="45">
        <v>648</v>
      </c>
      <c r="G158" s="77"/>
    </row>
    <row r="159" spans="1:7" ht="26.4" x14ac:dyDescent="0.3">
      <c r="A159" s="66">
        <v>106</v>
      </c>
      <c r="B159" s="63" t="s">
        <v>220</v>
      </c>
      <c r="C159" s="68" t="s">
        <v>635</v>
      </c>
      <c r="D159" s="65"/>
      <c r="E159" s="45">
        <v>1225.3194000000001</v>
      </c>
      <c r="G159" s="77"/>
    </row>
    <row r="160" spans="1:7" ht="26.4" x14ac:dyDescent="0.3">
      <c r="A160" s="66"/>
      <c r="B160" s="67" t="s">
        <v>643</v>
      </c>
      <c r="C160" s="68"/>
      <c r="D160" s="65"/>
      <c r="E160" s="45"/>
      <c r="G160" s="77"/>
    </row>
    <row r="161" spans="1:7" ht="26.4" x14ac:dyDescent="0.3">
      <c r="A161" s="66">
        <v>107</v>
      </c>
      <c r="B161" s="63" t="s">
        <v>221</v>
      </c>
      <c r="C161" s="68" t="s">
        <v>45</v>
      </c>
      <c r="D161" s="65"/>
      <c r="E161" s="45">
        <v>169.0308</v>
      </c>
      <c r="G161" s="77"/>
    </row>
    <row r="162" spans="1:7" ht="26.4" x14ac:dyDescent="0.3">
      <c r="A162" s="66">
        <v>108</v>
      </c>
      <c r="B162" s="63" t="s">
        <v>222</v>
      </c>
      <c r="C162" s="68" t="s">
        <v>45</v>
      </c>
      <c r="D162" s="65"/>
      <c r="E162" s="45">
        <v>140.84279999999998</v>
      </c>
      <c r="G162" s="77"/>
    </row>
    <row r="163" spans="1:7" ht="26.4" x14ac:dyDescent="0.3">
      <c r="A163" s="66"/>
      <c r="B163" s="67" t="s">
        <v>644</v>
      </c>
      <c r="C163" s="68"/>
      <c r="D163" s="65"/>
      <c r="E163" s="45"/>
      <c r="G163" s="77"/>
    </row>
    <row r="164" spans="1:7" ht="26.4" x14ac:dyDescent="0.3">
      <c r="A164" s="66">
        <v>109</v>
      </c>
      <c r="B164" s="63" t="s">
        <v>223</v>
      </c>
      <c r="C164" s="68" t="s">
        <v>45</v>
      </c>
      <c r="D164" s="65"/>
      <c r="E164" s="45">
        <v>188.11440000000002</v>
      </c>
      <c r="G164" s="77"/>
    </row>
    <row r="165" spans="1:7" ht="26.4" x14ac:dyDescent="0.3">
      <c r="A165" s="66">
        <v>110</v>
      </c>
      <c r="B165" s="63" t="s">
        <v>224</v>
      </c>
      <c r="C165" s="68" t="s">
        <v>45</v>
      </c>
      <c r="D165" s="65"/>
      <c r="E165" s="45">
        <v>156.75120000000001</v>
      </c>
      <c r="G165" s="77"/>
    </row>
    <row r="166" spans="1:7" ht="26.4" x14ac:dyDescent="0.3">
      <c r="A166" s="66"/>
      <c r="B166" s="67" t="s">
        <v>645</v>
      </c>
      <c r="C166" s="68"/>
      <c r="D166" s="65"/>
      <c r="E166" s="45"/>
      <c r="G166" s="77"/>
    </row>
    <row r="167" spans="1:7" x14ac:dyDescent="0.3">
      <c r="A167" s="66">
        <v>111</v>
      </c>
      <c r="B167" s="63" t="s">
        <v>225</v>
      </c>
      <c r="C167" s="68" t="s">
        <v>45</v>
      </c>
      <c r="D167" s="65"/>
      <c r="E167" s="45">
        <v>130.815</v>
      </c>
      <c r="G167" s="77"/>
    </row>
    <row r="168" spans="1:7" x14ac:dyDescent="0.3">
      <c r="A168" s="66">
        <v>112</v>
      </c>
      <c r="B168" s="63" t="s">
        <v>226</v>
      </c>
      <c r="C168" s="68" t="s">
        <v>45</v>
      </c>
      <c r="D168" s="65"/>
      <c r="E168" s="45">
        <v>117.41760000000001</v>
      </c>
      <c r="G168" s="77"/>
    </row>
    <row r="169" spans="1:7" ht="26.4" x14ac:dyDescent="0.3">
      <c r="A169" s="66">
        <v>113</v>
      </c>
      <c r="B169" s="63" t="s">
        <v>227</v>
      </c>
      <c r="C169" s="68" t="s">
        <v>45</v>
      </c>
      <c r="D169" s="65"/>
      <c r="E169" s="45">
        <v>75.232799999999997</v>
      </c>
      <c r="G169" s="77"/>
    </row>
    <row r="170" spans="1:7" ht="52.8" x14ac:dyDescent="0.3">
      <c r="A170" s="66"/>
      <c r="B170" s="67" t="s">
        <v>646</v>
      </c>
      <c r="C170" s="68"/>
      <c r="D170" s="65"/>
      <c r="E170" s="45"/>
      <c r="G170" s="77"/>
    </row>
    <row r="171" spans="1:7" ht="26.4" x14ac:dyDescent="0.3">
      <c r="A171" s="66">
        <v>114</v>
      </c>
      <c r="B171" s="63" t="s">
        <v>228</v>
      </c>
      <c r="C171" s="68" t="s">
        <v>45</v>
      </c>
      <c r="D171" s="65"/>
      <c r="E171" s="45">
        <v>188.30880000000002</v>
      </c>
      <c r="G171" s="77"/>
    </row>
    <row r="172" spans="1:7" ht="26.4" x14ac:dyDescent="0.3">
      <c r="A172" s="66"/>
      <c r="B172" s="67" t="s">
        <v>647</v>
      </c>
      <c r="C172" s="68"/>
      <c r="D172" s="65"/>
      <c r="E172" s="45"/>
      <c r="G172" s="77"/>
    </row>
    <row r="173" spans="1:7" x14ac:dyDescent="0.3">
      <c r="A173" s="66">
        <v>115</v>
      </c>
      <c r="B173" s="63" t="s">
        <v>229</v>
      </c>
      <c r="C173" s="68" t="s">
        <v>48</v>
      </c>
      <c r="D173" s="65"/>
      <c r="E173" s="45">
        <v>26.5032</v>
      </c>
      <c r="G173" s="77"/>
    </row>
    <row r="174" spans="1:7" ht="26.4" x14ac:dyDescent="0.3">
      <c r="A174" s="66"/>
      <c r="B174" s="67" t="s">
        <v>648</v>
      </c>
      <c r="C174" s="68"/>
      <c r="D174" s="65"/>
      <c r="E174" s="45"/>
      <c r="G174" s="77"/>
    </row>
    <row r="175" spans="1:7" x14ac:dyDescent="0.3">
      <c r="A175" s="66">
        <v>116</v>
      </c>
      <c r="B175" s="63" t="s">
        <v>230</v>
      </c>
      <c r="C175" s="68" t="s">
        <v>48</v>
      </c>
      <c r="D175" s="65"/>
      <c r="E175" s="45">
        <v>31.671000000000003</v>
      </c>
      <c r="G175" s="77"/>
    </row>
    <row r="176" spans="1:7" x14ac:dyDescent="0.3">
      <c r="A176" s="66">
        <v>117</v>
      </c>
      <c r="B176" s="63" t="s">
        <v>231</v>
      </c>
      <c r="C176" s="68" t="s">
        <v>48</v>
      </c>
      <c r="D176" s="65"/>
      <c r="E176" s="45">
        <v>71.960400000000007</v>
      </c>
      <c r="G176" s="77"/>
    </row>
    <row r="177" spans="1:7" x14ac:dyDescent="0.3">
      <c r="A177" s="66">
        <v>118</v>
      </c>
      <c r="B177" s="63" t="s">
        <v>232</v>
      </c>
      <c r="C177" s="68" t="s">
        <v>51</v>
      </c>
      <c r="D177" s="65"/>
      <c r="E177" s="45">
        <v>443.70179999999993</v>
      </c>
      <c r="G177" s="77"/>
    </row>
    <row r="178" spans="1:7" x14ac:dyDescent="0.3">
      <c r="A178" s="66">
        <v>119</v>
      </c>
      <c r="B178" s="63" t="s">
        <v>233</v>
      </c>
      <c r="C178" s="68" t="s">
        <v>51</v>
      </c>
      <c r="D178" s="65"/>
      <c r="E178" s="45">
        <v>221.11380000000003</v>
      </c>
      <c r="G178" s="77"/>
    </row>
    <row r="179" spans="1:7" x14ac:dyDescent="0.3">
      <c r="A179" s="66">
        <v>120</v>
      </c>
      <c r="B179" s="63" t="s">
        <v>52</v>
      </c>
      <c r="C179" s="68" t="s">
        <v>51</v>
      </c>
      <c r="D179" s="65"/>
      <c r="E179" s="45">
        <v>251.99100000000001</v>
      </c>
    </row>
    <row r="180" spans="1:7" x14ac:dyDescent="0.3">
      <c r="A180" s="70"/>
      <c r="B180" s="69" t="s">
        <v>649</v>
      </c>
      <c r="C180" s="71"/>
      <c r="D180" s="69"/>
      <c r="E180" s="46"/>
    </row>
    <row r="181" spans="1:7" x14ac:dyDescent="0.3">
      <c r="A181" s="66">
        <v>121</v>
      </c>
      <c r="B181" s="63" t="s">
        <v>234</v>
      </c>
      <c r="C181" s="68" t="s">
        <v>48</v>
      </c>
      <c r="D181" s="65"/>
      <c r="E181" s="45">
        <v>38.118600000000001</v>
      </c>
    </row>
    <row r="182" spans="1:7" ht="26.4" x14ac:dyDescent="0.3">
      <c r="A182" s="66">
        <v>122</v>
      </c>
      <c r="B182" s="63" t="s">
        <v>235</v>
      </c>
      <c r="C182" s="68" t="s">
        <v>45</v>
      </c>
      <c r="D182" s="65"/>
      <c r="E182" s="45">
        <v>444.62520000000001</v>
      </c>
    </row>
    <row r="183" spans="1:7" ht="39.6" x14ac:dyDescent="0.3">
      <c r="A183" s="66" t="s">
        <v>650</v>
      </c>
      <c r="B183" s="67" t="s">
        <v>651</v>
      </c>
      <c r="C183" s="68"/>
      <c r="D183" s="65"/>
      <c r="E183" s="45"/>
    </row>
    <row r="184" spans="1:7" ht="26.4" x14ac:dyDescent="0.3">
      <c r="A184" s="66">
        <v>123</v>
      </c>
      <c r="B184" s="63" t="s">
        <v>236</v>
      </c>
      <c r="C184" s="68" t="s">
        <v>45</v>
      </c>
      <c r="D184" s="65"/>
      <c r="E184" s="45">
        <v>1705.9734000000001</v>
      </c>
    </row>
    <row r="185" spans="1:7" ht="52.8" x14ac:dyDescent="0.3">
      <c r="A185" s="66" t="s">
        <v>650</v>
      </c>
      <c r="B185" s="67" t="s">
        <v>652</v>
      </c>
      <c r="C185" s="68"/>
      <c r="D185" s="65"/>
      <c r="E185" s="45"/>
    </row>
    <row r="186" spans="1:7" ht="26.4" x14ac:dyDescent="0.3">
      <c r="A186" s="66">
        <v>124</v>
      </c>
      <c r="B186" s="63" t="s">
        <v>237</v>
      </c>
      <c r="C186" s="68" t="s">
        <v>45</v>
      </c>
      <c r="D186" s="65"/>
      <c r="E186" s="45">
        <v>1501.578</v>
      </c>
    </row>
    <row r="187" spans="1:7" x14ac:dyDescent="0.3">
      <c r="A187" s="70"/>
      <c r="B187" s="69" t="s">
        <v>653</v>
      </c>
      <c r="C187" s="71"/>
      <c r="D187" s="69"/>
      <c r="E187" s="46"/>
    </row>
    <row r="188" spans="1:7" ht="66" x14ac:dyDescent="0.3">
      <c r="A188" s="66"/>
      <c r="B188" s="67" t="s">
        <v>654</v>
      </c>
      <c r="C188" s="68"/>
      <c r="D188" s="65"/>
      <c r="E188" s="45"/>
    </row>
    <row r="189" spans="1:7" ht="26.4" x14ac:dyDescent="0.3">
      <c r="A189" s="66">
        <v>125</v>
      </c>
      <c r="B189" s="63" t="s">
        <v>238</v>
      </c>
      <c r="C189" s="68" t="s">
        <v>655</v>
      </c>
      <c r="D189" s="65"/>
      <c r="E189" s="45">
        <v>1642.5990000000002</v>
      </c>
    </row>
    <row r="190" spans="1:7" ht="66" x14ac:dyDescent="0.3">
      <c r="A190" s="66" t="s">
        <v>650</v>
      </c>
      <c r="B190" s="67" t="s">
        <v>656</v>
      </c>
      <c r="C190" s="68"/>
      <c r="D190" s="65"/>
      <c r="E190" s="45"/>
    </row>
    <row r="191" spans="1:7" ht="26.4" x14ac:dyDescent="0.3">
      <c r="A191" s="66">
        <v>126</v>
      </c>
      <c r="B191" s="63" t="s">
        <v>239</v>
      </c>
      <c r="C191" s="68" t="s">
        <v>655</v>
      </c>
      <c r="D191" s="65"/>
      <c r="E191" s="45">
        <v>1813.4766000000002</v>
      </c>
    </row>
    <row r="192" spans="1:7" ht="26.4" x14ac:dyDescent="0.3">
      <c r="A192" s="66">
        <v>127</v>
      </c>
      <c r="B192" s="63" t="s">
        <v>240</v>
      </c>
      <c r="C192" s="68" t="s">
        <v>655</v>
      </c>
      <c r="D192" s="65"/>
      <c r="E192" s="45">
        <v>1568.3706</v>
      </c>
    </row>
    <row r="193" spans="1:6" ht="52.8" x14ac:dyDescent="0.3">
      <c r="A193" s="66" t="s">
        <v>650</v>
      </c>
      <c r="B193" s="67" t="s">
        <v>657</v>
      </c>
      <c r="C193" s="68"/>
      <c r="D193" s="65"/>
      <c r="E193" s="45"/>
    </row>
    <row r="194" spans="1:6" ht="26.4" x14ac:dyDescent="0.3">
      <c r="A194" s="66">
        <v>128</v>
      </c>
      <c r="B194" s="63" t="s">
        <v>241</v>
      </c>
      <c r="C194" s="68" t="s">
        <v>655</v>
      </c>
      <c r="D194" s="65"/>
      <c r="E194" s="45">
        <v>1571.8373999999999</v>
      </c>
    </row>
    <row r="195" spans="1:6" x14ac:dyDescent="0.3">
      <c r="A195" s="70"/>
      <c r="B195" s="69" t="s">
        <v>658</v>
      </c>
      <c r="C195" s="71"/>
      <c r="D195" s="69"/>
      <c r="E195" s="46"/>
    </row>
    <row r="196" spans="1:6" x14ac:dyDescent="0.3">
      <c r="A196" s="66">
        <v>129</v>
      </c>
      <c r="B196" s="63" t="s">
        <v>242</v>
      </c>
      <c r="C196" s="68" t="s">
        <v>51</v>
      </c>
      <c r="D196" s="65"/>
      <c r="E196" s="45">
        <v>17224.8282</v>
      </c>
    </row>
    <row r="197" spans="1:6" ht="105.6" x14ac:dyDescent="0.3">
      <c r="A197" s="66">
        <v>130</v>
      </c>
      <c r="B197" s="63" t="s">
        <v>243</v>
      </c>
      <c r="C197" s="68" t="s">
        <v>51</v>
      </c>
      <c r="D197" s="65"/>
      <c r="E197" s="48">
        <v>48000</v>
      </c>
    </row>
    <row r="198" spans="1:6" ht="105.6" x14ac:dyDescent="0.3">
      <c r="A198" s="66">
        <v>131</v>
      </c>
      <c r="B198" s="63" t="s">
        <v>244</v>
      </c>
      <c r="C198" s="68" t="s">
        <v>51</v>
      </c>
      <c r="D198" s="65"/>
      <c r="E198" s="48">
        <v>36000</v>
      </c>
    </row>
    <row r="199" spans="1:6" ht="52.8" x14ac:dyDescent="0.3">
      <c r="A199" s="66">
        <v>132</v>
      </c>
      <c r="B199" s="63" t="s">
        <v>53</v>
      </c>
      <c r="C199" s="68" t="s">
        <v>51</v>
      </c>
      <c r="D199" s="65"/>
      <c r="E199" s="45">
        <v>12916.584000000001</v>
      </c>
    </row>
    <row r="200" spans="1:6" ht="52.8" x14ac:dyDescent="0.3">
      <c r="A200" s="66">
        <v>133</v>
      </c>
      <c r="B200" s="63" t="s">
        <v>54</v>
      </c>
      <c r="C200" s="68" t="s">
        <v>51</v>
      </c>
      <c r="D200" s="65"/>
      <c r="E200" s="45">
        <v>9678.981600000001</v>
      </c>
    </row>
    <row r="201" spans="1:6" ht="19.5" customHeight="1" x14ac:dyDescent="0.3">
      <c r="A201" s="66">
        <v>134</v>
      </c>
      <c r="B201" s="63" t="s">
        <v>245</v>
      </c>
      <c r="C201" s="68" t="s">
        <v>45</v>
      </c>
      <c r="D201" s="65"/>
      <c r="E201" s="45">
        <v>67.764600000000002</v>
      </c>
    </row>
    <row r="202" spans="1:6" ht="26.4" x14ac:dyDescent="0.3">
      <c r="A202" s="66">
        <v>135</v>
      </c>
      <c r="B202" s="63" t="s">
        <v>246</v>
      </c>
      <c r="C202" s="68" t="s">
        <v>45</v>
      </c>
      <c r="D202" s="65"/>
      <c r="E202" s="45">
        <v>109.18800000000002</v>
      </c>
    </row>
    <row r="203" spans="1:6" ht="26.4" x14ac:dyDescent="0.3">
      <c r="A203" s="66">
        <v>136</v>
      </c>
      <c r="B203" s="63" t="s">
        <v>247</v>
      </c>
      <c r="C203" s="68" t="s">
        <v>45</v>
      </c>
      <c r="D203" s="65"/>
      <c r="E203" s="45">
        <v>116.55900000000001</v>
      </c>
    </row>
    <row r="204" spans="1:6" ht="26.4" x14ac:dyDescent="0.3">
      <c r="A204" s="66">
        <v>137</v>
      </c>
      <c r="B204" s="63" t="s">
        <v>248</v>
      </c>
      <c r="C204" s="68" t="s">
        <v>45</v>
      </c>
      <c r="D204" s="65"/>
      <c r="E204" s="45">
        <v>41.552999999999997</v>
      </c>
    </row>
    <row r="205" spans="1:6" ht="26.4" x14ac:dyDescent="0.3">
      <c r="A205" s="66" t="s">
        <v>650</v>
      </c>
      <c r="B205" s="67" t="s">
        <v>659</v>
      </c>
      <c r="C205" s="68"/>
      <c r="D205" s="65"/>
      <c r="E205" s="45"/>
    </row>
    <row r="206" spans="1:6" x14ac:dyDescent="0.3">
      <c r="A206" s="66">
        <v>138</v>
      </c>
      <c r="B206" s="63" t="s">
        <v>249</v>
      </c>
      <c r="C206" s="68" t="s">
        <v>45</v>
      </c>
      <c r="D206" s="65"/>
      <c r="E206" s="45">
        <v>98.091000000000008</v>
      </c>
      <c r="F206" s="77"/>
    </row>
    <row r="207" spans="1:6" x14ac:dyDescent="0.3">
      <c r="A207" s="66">
        <v>139</v>
      </c>
      <c r="B207" s="63" t="s">
        <v>250</v>
      </c>
      <c r="C207" s="68" t="s">
        <v>45</v>
      </c>
      <c r="D207" s="65"/>
      <c r="E207" s="45">
        <v>87.917400000000001</v>
      </c>
      <c r="F207" s="77"/>
    </row>
    <row r="208" spans="1:6" ht="26.4" x14ac:dyDescent="0.3">
      <c r="A208" s="66">
        <v>140</v>
      </c>
      <c r="B208" s="63" t="s">
        <v>55</v>
      </c>
      <c r="C208" s="68" t="s">
        <v>45</v>
      </c>
      <c r="D208" s="65"/>
      <c r="E208" s="45">
        <v>152.52300000000002</v>
      </c>
      <c r="F208" s="77"/>
    </row>
    <row r="209" spans="1:6" ht="105.6" x14ac:dyDescent="0.3">
      <c r="A209" s="66" t="s">
        <v>660</v>
      </c>
      <c r="B209" s="67" t="s">
        <v>661</v>
      </c>
      <c r="C209" s="68"/>
      <c r="D209" s="65"/>
      <c r="E209" s="45"/>
      <c r="F209" s="77"/>
    </row>
    <row r="210" spans="1:6" ht="26.4" x14ac:dyDescent="0.3">
      <c r="A210" s="66">
        <v>141</v>
      </c>
      <c r="B210" s="63" t="s">
        <v>56</v>
      </c>
      <c r="C210" s="68" t="s">
        <v>45</v>
      </c>
      <c r="D210" s="65"/>
      <c r="E210" s="45">
        <v>256.07339999999999</v>
      </c>
      <c r="F210" s="77"/>
    </row>
    <row r="211" spans="1:6" ht="26.4" x14ac:dyDescent="0.3">
      <c r="A211" s="66">
        <v>142</v>
      </c>
      <c r="B211" s="63" t="s">
        <v>57</v>
      </c>
      <c r="C211" s="68" t="s">
        <v>58</v>
      </c>
      <c r="D211" s="65"/>
      <c r="E211" s="45">
        <v>44.339400000000005</v>
      </c>
      <c r="F211" s="77"/>
    </row>
    <row r="212" spans="1:6" ht="26.4" x14ac:dyDescent="0.3">
      <c r="A212" s="66">
        <v>143</v>
      </c>
      <c r="B212" s="63" t="s">
        <v>59</v>
      </c>
      <c r="C212" s="68" t="s">
        <v>58</v>
      </c>
      <c r="D212" s="65"/>
      <c r="E212" s="45">
        <v>86.346000000000004</v>
      </c>
      <c r="F212" s="77"/>
    </row>
    <row r="213" spans="1:6" ht="26.4" x14ac:dyDescent="0.3">
      <c r="A213" s="66">
        <v>144</v>
      </c>
      <c r="B213" s="63" t="s">
        <v>60</v>
      </c>
      <c r="C213" s="68" t="s">
        <v>58</v>
      </c>
      <c r="D213" s="65"/>
      <c r="E213" s="45">
        <v>147.01499999999999</v>
      </c>
      <c r="F213" s="77"/>
    </row>
    <row r="214" spans="1:6" ht="26.4" x14ac:dyDescent="0.3">
      <c r="A214" s="66">
        <v>145</v>
      </c>
      <c r="B214" s="63" t="s">
        <v>61</v>
      </c>
      <c r="C214" s="68" t="s">
        <v>58</v>
      </c>
      <c r="D214" s="65"/>
      <c r="E214" s="45">
        <v>212.34960000000004</v>
      </c>
      <c r="F214" s="77"/>
    </row>
    <row r="215" spans="1:6" ht="26.4" x14ac:dyDescent="0.3">
      <c r="A215" s="66">
        <v>146</v>
      </c>
      <c r="B215" s="63" t="s">
        <v>62</v>
      </c>
      <c r="C215" s="68" t="s">
        <v>662</v>
      </c>
      <c r="D215" s="65"/>
      <c r="E215" s="45">
        <v>13.77</v>
      </c>
      <c r="F215" s="77"/>
    </row>
    <row r="216" spans="1:6" ht="26.4" x14ac:dyDescent="0.3">
      <c r="A216" s="66">
        <v>147</v>
      </c>
      <c r="B216" s="63" t="s">
        <v>63</v>
      </c>
      <c r="C216" s="68" t="s">
        <v>662</v>
      </c>
      <c r="D216" s="65"/>
      <c r="E216" s="45">
        <v>20.525400000000001</v>
      </c>
      <c r="F216" s="77"/>
    </row>
    <row r="217" spans="1:6" ht="26.4" x14ac:dyDescent="0.3">
      <c r="A217" s="66">
        <v>148</v>
      </c>
      <c r="B217" s="63" t="s">
        <v>251</v>
      </c>
      <c r="C217" s="68" t="s">
        <v>662</v>
      </c>
      <c r="D217" s="65"/>
      <c r="E217" s="45">
        <v>22.161600000000004</v>
      </c>
      <c r="F217" s="77"/>
    </row>
    <row r="218" spans="1:6" ht="26.4" x14ac:dyDescent="0.3">
      <c r="A218" s="66">
        <v>149</v>
      </c>
      <c r="B218" s="63" t="s">
        <v>252</v>
      </c>
      <c r="C218" s="68" t="s">
        <v>662</v>
      </c>
      <c r="D218" s="65"/>
      <c r="E218" s="45">
        <v>24.040800000000001</v>
      </c>
      <c r="F218" s="77"/>
    </row>
    <row r="219" spans="1:6" ht="39.6" x14ac:dyDescent="0.3">
      <c r="A219" s="66">
        <v>150</v>
      </c>
      <c r="B219" s="63" t="s">
        <v>253</v>
      </c>
      <c r="C219" s="68" t="s">
        <v>662</v>
      </c>
      <c r="D219" s="65"/>
      <c r="E219" s="45">
        <v>25.9038</v>
      </c>
      <c r="F219" s="77"/>
    </row>
    <row r="220" spans="1:6" ht="39.6" x14ac:dyDescent="0.3">
      <c r="A220" s="66">
        <v>151</v>
      </c>
      <c r="B220" s="63" t="s">
        <v>254</v>
      </c>
      <c r="C220" s="68" t="s">
        <v>662</v>
      </c>
      <c r="D220" s="65"/>
      <c r="E220" s="45">
        <v>28.706400000000002</v>
      </c>
      <c r="F220" s="77"/>
    </row>
    <row r="221" spans="1:6" ht="26.4" x14ac:dyDescent="0.3">
      <c r="A221" s="66">
        <v>152</v>
      </c>
      <c r="B221" s="63" t="s">
        <v>64</v>
      </c>
      <c r="C221" s="68" t="s">
        <v>662</v>
      </c>
      <c r="D221" s="65"/>
      <c r="E221" s="45">
        <v>3.726</v>
      </c>
      <c r="F221" s="77"/>
    </row>
    <row r="222" spans="1:6" ht="26.4" x14ac:dyDescent="0.3">
      <c r="A222" s="66">
        <v>153</v>
      </c>
      <c r="B222" s="63" t="s">
        <v>65</v>
      </c>
      <c r="C222" s="68" t="s">
        <v>662</v>
      </c>
      <c r="D222" s="65"/>
      <c r="E222" s="45">
        <v>5.8320000000000007</v>
      </c>
      <c r="F222" s="77"/>
    </row>
    <row r="223" spans="1:6" x14ac:dyDescent="0.3">
      <c r="A223" s="70" t="s">
        <v>660</v>
      </c>
      <c r="B223" s="69" t="s">
        <v>663</v>
      </c>
      <c r="C223" s="71"/>
      <c r="D223" s="69"/>
      <c r="E223" s="46"/>
      <c r="F223" s="77"/>
    </row>
    <row r="224" spans="1:6" ht="26.4" x14ac:dyDescent="0.3">
      <c r="A224" s="66">
        <v>154</v>
      </c>
      <c r="B224" s="63" t="s">
        <v>255</v>
      </c>
      <c r="C224" s="68" t="s">
        <v>45</v>
      </c>
      <c r="D224" s="65"/>
      <c r="E224" s="45">
        <v>72.721800000000002</v>
      </c>
      <c r="F224" s="77"/>
    </row>
    <row r="225" spans="1:6" ht="26.4" x14ac:dyDescent="0.3">
      <c r="A225" s="66">
        <v>155</v>
      </c>
      <c r="B225" s="63" t="s">
        <v>109</v>
      </c>
      <c r="C225" s="68" t="s">
        <v>45</v>
      </c>
      <c r="D225" s="65"/>
      <c r="E225" s="45">
        <v>104.50620000000002</v>
      </c>
      <c r="F225" s="77"/>
    </row>
    <row r="226" spans="1:6" ht="26.4" x14ac:dyDescent="0.3">
      <c r="A226" s="66">
        <v>156</v>
      </c>
      <c r="B226" s="63" t="s">
        <v>256</v>
      </c>
      <c r="C226" s="68" t="s">
        <v>45</v>
      </c>
      <c r="D226" s="65"/>
      <c r="E226" s="45">
        <v>17.091000000000001</v>
      </c>
      <c r="F226" s="77"/>
    </row>
    <row r="227" spans="1:6" ht="79.2" x14ac:dyDescent="0.3">
      <c r="A227" s="66" t="s">
        <v>660</v>
      </c>
      <c r="B227" s="67" t="s">
        <v>664</v>
      </c>
      <c r="C227" s="68"/>
      <c r="D227" s="65"/>
      <c r="E227" s="45"/>
      <c r="F227" s="77"/>
    </row>
    <row r="228" spans="1:6" ht="40.65" customHeight="1" x14ac:dyDescent="0.3">
      <c r="A228" s="66">
        <v>157</v>
      </c>
      <c r="B228" s="63" t="s">
        <v>257</v>
      </c>
      <c r="C228" s="68" t="s">
        <v>45</v>
      </c>
      <c r="D228" s="65"/>
      <c r="E228" s="45">
        <v>629.67780000000005</v>
      </c>
      <c r="F228" s="77"/>
    </row>
    <row r="229" spans="1:6" ht="39.6" x14ac:dyDescent="0.3">
      <c r="A229" s="66">
        <v>158</v>
      </c>
      <c r="B229" s="63" t="s">
        <v>258</v>
      </c>
      <c r="C229" s="68" t="s">
        <v>45</v>
      </c>
      <c r="D229" s="65"/>
      <c r="E229" s="45">
        <v>207.37620000000001</v>
      </c>
      <c r="F229" s="77"/>
    </row>
    <row r="230" spans="1:6" ht="39.6" x14ac:dyDescent="0.3">
      <c r="A230" s="66">
        <v>159</v>
      </c>
      <c r="B230" s="63" t="s">
        <v>259</v>
      </c>
      <c r="C230" s="68" t="s">
        <v>45</v>
      </c>
      <c r="D230" s="65"/>
      <c r="E230" s="45">
        <v>503.73900000000003</v>
      </c>
      <c r="F230" s="77"/>
    </row>
    <row r="231" spans="1:6" ht="39.6" x14ac:dyDescent="0.3">
      <c r="A231" s="66">
        <v>160</v>
      </c>
      <c r="B231" s="63" t="s">
        <v>260</v>
      </c>
      <c r="C231" s="68" t="s">
        <v>45</v>
      </c>
      <c r="D231" s="65"/>
      <c r="E231" s="45">
        <v>165.88800000000001</v>
      </c>
      <c r="F231" s="77"/>
    </row>
    <row r="232" spans="1:6" ht="39.6" x14ac:dyDescent="0.3">
      <c r="A232" s="66" t="s">
        <v>660</v>
      </c>
      <c r="B232" s="67" t="s">
        <v>665</v>
      </c>
      <c r="C232" s="68"/>
      <c r="D232" s="65"/>
      <c r="E232" s="45"/>
      <c r="F232" s="77"/>
    </row>
    <row r="233" spans="1:6" x14ac:dyDescent="0.3">
      <c r="A233" s="66">
        <v>161</v>
      </c>
      <c r="B233" s="63" t="s">
        <v>261</v>
      </c>
      <c r="C233" s="68" t="s">
        <v>45</v>
      </c>
      <c r="D233" s="65"/>
      <c r="E233" s="45">
        <v>595.1232</v>
      </c>
      <c r="F233" s="77"/>
    </row>
    <row r="234" spans="1:6" ht="39.6" x14ac:dyDescent="0.3">
      <c r="A234" s="66" t="s">
        <v>660</v>
      </c>
      <c r="B234" s="67" t="s">
        <v>666</v>
      </c>
      <c r="C234" s="68"/>
      <c r="D234" s="65"/>
      <c r="E234" s="45"/>
      <c r="F234" s="77"/>
    </row>
    <row r="235" spans="1:6" ht="26.4" x14ac:dyDescent="0.3">
      <c r="A235" s="66">
        <v>162</v>
      </c>
      <c r="B235" s="63" t="s">
        <v>262</v>
      </c>
      <c r="C235" s="68" t="s">
        <v>45</v>
      </c>
      <c r="D235" s="65"/>
      <c r="E235" s="45">
        <v>252.80100000000004</v>
      </c>
      <c r="F235" s="77"/>
    </row>
    <row r="236" spans="1:6" ht="26.4" x14ac:dyDescent="0.3">
      <c r="A236" s="66">
        <v>163</v>
      </c>
      <c r="B236" s="63" t="s">
        <v>263</v>
      </c>
      <c r="C236" s="68" t="s">
        <v>45</v>
      </c>
      <c r="D236" s="65"/>
      <c r="E236" s="45">
        <v>63.536400000000008</v>
      </c>
      <c r="F236" s="77"/>
    </row>
    <row r="237" spans="1:6" ht="26.4" x14ac:dyDescent="0.3">
      <c r="A237" s="66">
        <v>164</v>
      </c>
      <c r="B237" s="63" t="s">
        <v>264</v>
      </c>
      <c r="C237" s="68" t="s">
        <v>45</v>
      </c>
      <c r="D237" s="65"/>
      <c r="E237" s="45">
        <v>140.14619999999999</v>
      </c>
      <c r="F237" s="77"/>
    </row>
    <row r="238" spans="1:6" x14ac:dyDescent="0.3">
      <c r="A238" s="70" t="s">
        <v>660</v>
      </c>
      <c r="B238" s="69" t="s">
        <v>667</v>
      </c>
      <c r="C238" s="71"/>
      <c r="D238" s="69"/>
      <c r="E238" s="46"/>
      <c r="F238" s="77"/>
    </row>
    <row r="239" spans="1:6" ht="26.4" x14ac:dyDescent="0.3">
      <c r="A239" s="66">
        <v>165</v>
      </c>
      <c r="B239" s="63" t="s">
        <v>265</v>
      </c>
      <c r="C239" s="68" t="s">
        <v>45</v>
      </c>
      <c r="D239" s="65"/>
      <c r="E239" s="45">
        <v>87.107400000000013</v>
      </c>
      <c r="F239" s="77"/>
    </row>
    <row r="240" spans="1:6" ht="26.4" x14ac:dyDescent="0.3">
      <c r="A240" s="66">
        <v>166</v>
      </c>
      <c r="B240" s="63" t="s">
        <v>266</v>
      </c>
      <c r="C240" s="68" t="s">
        <v>45</v>
      </c>
      <c r="D240" s="65"/>
      <c r="E240" s="45">
        <v>123.687</v>
      </c>
      <c r="F240" s="77"/>
    </row>
    <row r="241" spans="1:6" x14ac:dyDescent="0.3">
      <c r="A241" s="66">
        <v>167</v>
      </c>
      <c r="B241" s="63" t="s">
        <v>267</v>
      </c>
      <c r="C241" s="68" t="s">
        <v>45</v>
      </c>
      <c r="D241" s="65"/>
      <c r="E241" s="45">
        <v>127.65599999999999</v>
      </c>
      <c r="F241" s="77"/>
    </row>
    <row r="242" spans="1:6" ht="26.4" x14ac:dyDescent="0.3">
      <c r="A242" s="66">
        <v>168</v>
      </c>
      <c r="B242" s="63" t="s">
        <v>268</v>
      </c>
      <c r="C242" s="68" t="s">
        <v>45</v>
      </c>
      <c r="D242" s="65"/>
      <c r="E242" s="45">
        <v>164.96460000000002</v>
      </c>
      <c r="F242" s="77"/>
    </row>
    <row r="243" spans="1:6" ht="52.8" x14ac:dyDescent="0.3">
      <c r="A243" s="66" t="s">
        <v>660</v>
      </c>
      <c r="B243" s="67" t="s">
        <v>668</v>
      </c>
      <c r="C243" s="68"/>
      <c r="D243" s="65"/>
      <c r="E243" s="45"/>
      <c r="F243" s="77"/>
    </row>
    <row r="244" spans="1:6" x14ac:dyDescent="0.3">
      <c r="A244" s="66">
        <v>169</v>
      </c>
      <c r="B244" s="63" t="s">
        <v>269</v>
      </c>
      <c r="C244" s="68" t="s">
        <v>45</v>
      </c>
      <c r="D244" s="65"/>
      <c r="E244" s="45">
        <v>474.06060000000002</v>
      </c>
      <c r="F244" s="77"/>
    </row>
    <row r="245" spans="1:6" ht="52.8" x14ac:dyDescent="0.3">
      <c r="A245" s="66" t="s">
        <v>660</v>
      </c>
      <c r="B245" s="67" t="s">
        <v>669</v>
      </c>
      <c r="C245" s="68"/>
      <c r="D245" s="65"/>
      <c r="E245" s="45"/>
      <c r="F245" s="77"/>
    </row>
    <row r="246" spans="1:6" ht="15.75" customHeight="1" x14ac:dyDescent="0.3">
      <c r="A246" s="66">
        <v>170</v>
      </c>
      <c r="B246" s="63" t="s">
        <v>270</v>
      </c>
      <c r="C246" s="68" t="s">
        <v>45</v>
      </c>
      <c r="D246" s="65"/>
      <c r="E246" s="45">
        <v>632.36700000000008</v>
      </c>
      <c r="F246" s="77"/>
    </row>
    <row r="247" spans="1:6" ht="26.4" x14ac:dyDescent="0.3">
      <c r="A247" s="66" t="s">
        <v>660</v>
      </c>
      <c r="B247" s="67" t="s">
        <v>670</v>
      </c>
      <c r="C247" s="68"/>
      <c r="D247" s="65"/>
      <c r="E247" s="45"/>
      <c r="F247" s="77"/>
    </row>
    <row r="248" spans="1:6" ht="26.4" x14ac:dyDescent="0.3">
      <c r="A248" s="66">
        <v>171</v>
      </c>
      <c r="B248" s="63" t="s">
        <v>271</v>
      </c>
      <c r="C248" s="68" t="s">
        <v>45</v>
      </c>
      <c r="D248" s="65"/>
      <c r="E248" s="45">
        <v>123.60599999999999</v>
      </c>
      <c r="F248" s="77"/>
    </row>
    <row r="249" spans="1:6" x14ac:dyDescent="0.3">
      <c r="A249" s="66">
        <v>172</v>
      </c>
      <c r="B249" s="63" t="s">
        <v>272</v>
      </c>
      <c r="C249" s="68" t="s">
        <v>45</v>
      </c>
      <c r="D249" s="65"/>
      <c r="E249" s="45">
        <v>184.43699999999998</v>
      </c>
      <c r="F249" s="77"/>
    </row>
    <row r="250" spans="1:6" ht="39.6" x14ac:dyDescent="0.3">
      <c r="A250" s="66" t="s">
        <v>660</v>
      </c>
      <c r="B250" s="67" t="s">
        <v>671</v>
      </c>
      <c r="C250" s="68"/>
      <c r="D250" s="65"/>
      <c r="E250" s="45"/>
      <c r="F250" s="77"/>
    </row>
    <row r="251" spans="1:6" x14ac:dyDescent="0.3">
      <c r="A251" s="66">
        <v>173</v>
      </c>
      <c r="B251" s="63" t="s">
        <v>273</v>
      </c>
      <c r="C251" s="68" t="s">
        <v>45</v>
      </c>
      <c r="D251" s="65"/>
      <c r="E251" s="45">
        <v>162.08099999999999</v>
      </c>
      <c r="F251" s="77"/>
    </row>
    <row r="252" spans="1:6" ht="39.6" x14ac:dyDescent="0.3">
      <c r="A252" s="66" t="s">
        <v>660</v>
      </c>
      <c r="B252" s="67" t="s">
        <v>672</v>
      </c>
      <c r="C252" s="68"/>
      <c r="D252" s="65"/>
      <c r="E252" s="45"/>
      <c r="F252" s="77"/>
    </row>
    <row r="253" spans="1:6" x14ac:dyDescent="0.3">
      <c r="A253" s="66">
        <v>174</v>
      </c>
      <c r="B253" s="63" t="s">
        <v>274</v>
      </c>
      <c r="C253" s="68" t="s">
        <v>48</v>
      </c>
      <c r="D253" s="65"/>
      <c r="E253" s="45">
        <v>30.051000000000005</v>
      </c>
      <c r="F253" s="77"/>
    </row>
    <row r="254" spans="1:6" x14ac:dyDescent="0.3">
      <c r="A254" s="70" t="s">
        <v>660</v>
      </c>
      <c r="B254" s="69" t="s">
        <v>673</v>
      </c>
      <c r="C254" s="71"/>
      <c r="D254" s="69"/>
      <c r="E254" s="46"/>
      <c r="F254" s="77"/>
    </row>
    <row r="255" spans="1:6" ht="52.8" x14ac:dyDescent="0.3">
      <c r="A255" s="66" t="s">
        <v>660</v>
      </c>
      <c r="B255" s="67" t="s">
        <v>674</v>
      </c>
      <c r="C255" s="68"/>
      <c r="D255" s="65"/>
      <c r="E255" s="45"/>
      <c r="F255" s="77"/>
    </row>
    <row r="256" spans="1:6" x14ac:dyDescent="0.3">
      <c r="A256" s="66">
        <v>175</v>
      </c>
      <c r="B256" s="63" t="s">
        <v>275</v>
      </c>
      <c r="C256" s="68" t="s">
        <v>66</v>
      </c>
      <c r="D256" s="65"/>
      <c r="E256" s="45">
        <v>219.16979999999998</v>
      </c>
      <c r="F256" s="77"/>
    </row>
    <row r="257" spans="1:6" ht="66" x14ac:dyDescent="0.3">
      <c r="A257" s="66" t="s">
        <v>660</v>
      </c>
      <c r="B257" s="67" t="s">
        <v>675</v>
      </c>
      <c r="C257" s="68"/>
      <c r="D257" s="65"/>
      <c r="E257" s="45"/>
      <c r="F257" s="77"/>
    </row>
    <row r="258" spans="1:6" x14ac:dyDescent="0.3">
      <c r="A258" s="66">
        <v>176</v>
      </c>
      <c r="B258" s="63" t="s">
        <v>276</v>
      </c>
      <c r="C258" s="68" t="s">
        <v>45</v>
      </c>
      <c r="D258" s="65"/>
      <c r="E258" s="45">
        <v>418.2516</v>
      </c>
      <c r="F258" s="77"/>
    </row>
    <row r="259" spans="1:6" ht="26.4" x14ac:dyDescent="0.3">
      <c r="A259" s="66" t="s">
        <v>660</v>
      </c>
      <c r="B259" s="67" t="s">
        <v>676</v>
      </c>
      <c r="C259" s="68"/>
      <c r="D259" s="65"/>
      <c r="E259" s="45"/>
      <c r="F259" s="77"/>
    </row>
    <row r="260" spans="1:6" x14ac:dyDescent="0.3">
      <c r="A260" s="66">
        <v>177</v>
      </c>
      <c r="B260" s="63" t="s">
        <v>277</v>
      </c>
      <c r="C260" s="68" t="s">
        <v>48</v>
      </c>
      <c r="D260" s="65"/>
      <c r="E260" s="45">
        <v>15.649200000000002</v>
      </c>
      <c r="F260" s="77"/>
    </row>
    <row r="261" spans="1:6" x14ac:dyDescent="0.3">
      <c r="A261" s="66">
        <v>178</v>
      </c>
      <c r="B261" s="63" t="s">
        <v>278</v>
      </c>
      <c r="C261" s="68" t="s">
        <v>677</v>
      </c>
      <c r="D261" s="65"/>
      <c r="E261" s="45">
        <v>350.45460000000003</v>
      </c>
      <c r="F261" s="77"/>
    </row>
    <row r="262" spans="1:6" ht="26.4" x14ac:dyDescent="0.3">
      <c r="A262" s="66">
        <v>179</v>
      </c>
      <c r="B262" s="63" t="s">
        <v>678</v>
      </c>
      <c r="C262" s="68" t="s">
        <v>66</v>
      </c>
      <c r="D262" s="65"/>
      <c r="E262" s="45">
        <v>1181.2878000000001</v>
      </c>
      <c r="F262" s="77"/>
    </row>
    <row r="263" spans="1:6" ht="26.4" x14ac:dyDescent="0.3">
      <c r="A263" s="66">
        <v>180</v>
      </c>
      <c r="B263" s="63" t="s">
        <v>279</v>
      </c>
      <c r="C263" s="68" t="s">
        <v>66</v>
      </c>
      <c r="D263" s="65"/>
      <c r="E263" s="45">
        <v>701.89740000000006</v>
      </c>
      <c r="F263" s="77"/>
    </row>
    <row r="264" spans="1:6" ht="26.4" x14ac:dyDescent="0.3">
      <c r="A264" s="66">
        <v>181</v>
      </c>
      <c r="B264" s="63" t="s">
        <v>67</v>
      </c>
      <c r="C264" s="68" t="s">
        <v>66</v>
      </c>
      <c r="D264" s="65"/>
      <c r="E264" s="45">
        <v>1848.0149999999999</v>
      </c>
      <c r="F264" s="77"/>
    </row>
    <row r="265" spans="1:6" ht="79.2" x14ac:dyDescent="0.3">
      <c r="A265" s="66" t="s">
        <v>660</v>
      </c>
      <c r="B265" s="67" t="s">
        <v>679</v>
      </c>
      <c r="C265" s="68"/>
      <c r="D265" s="65"/>
      <c r="E265" s="45"/>
      <c r="F265" s="77"/>
    </row>
    <row r="266" spans="1:6" ht="26.4" x14ac:dyDescent="0.3">
      <c r="A266" s="66">
        <v>182</v>
      </c>
      <c r="B266" s="63" t="s">
        <v>280</v>
      </c>
      <c r="C266" s="68" t="s">
        <v>45</v>
      </c>
      <c r="D266" s="65"/>
      <c r="E266" s="45">
        <v>243.81</v>
      </c>
      <c r="F266" s="77"/>
    </row>
    <row r="267" spans="1:6" ht="26.4" x14ac:dyDescent="0.3">
      <c r="A267" s="66">
        <v>183</v>
      </c>
      <c r="B267" s="63" t="s">
        <v>281</v>
      </c>
      <c r="C267" s="68" t="s">
        <v>680</v>
      </c>
      <c r="D267" s="65"/>
      <c r="E267" s="45">
        <v>1208.3418000000001</v>
      </c>
      <c r="F267" s="77"/>
    </row>
    <row r="268" spans="1:6" ht="26.4" x14ac:dyDescent="0.3">
      <c r="A268" s="66">
        <v>184</v>
      </c>
      <c r="B268" s="63" t="s">
        <v>282</v>
      </c>
      <c r="C268" s="68" t="s">
        <v>680</v>
      </c>
      <c r="D268" s="65"/>
      <c r="E268" s="45">
        <v>1733.7888</v>
      </c>
      <c r="F268" s="77"/>
    </row>
    <row r="269" spans="1:6" x14ac:dyDescent="0.3">
      <c r="A269" s="66">
        <v>185</v>
      </c>
      <c r="B269" s="63" t="s">
        <v>283</v>
      </c>
      <c r="C269" s="78" t="s">
        <v>45</v>
      </c>
      <c r="D269" s="65"/>
      <c r="E269" s="45">
        <v>729</v>
      </c>
      <c r="F269" s="77"/>
    </row>
    <row r="270" spans="1:6" x14ac:dyDescent="0.3">
      <c r="A270" s="70" t="s">
        <v>660</v>
      </c>
      <c r="B270" s="69" t="s">
        <v>681</v>
      </c>
      <c r="C270" s="71"/>
      <c r="D270" s="69"/>
      <c r="E270" s="46"/>
      <c r="F270" s="77"/>
    </row>
    <row r="271" spans="1:6" ht="26.4" x14ac:dyDescent="0.3">
      <c r="A271" s="66">
        <v>186</v>
      </c>
      <c r="B271" s="63" t="s">
        <v>284</v>
      </c>
      <c r="C271" s="68" t="s">
        <v>677</v>
      </c>
      <c r="D271" s="65"/>
      <c r="E271" s="45">
        <v>338.28839999999997</v>
      </c>
      <c r="F271" s="77"/>
    </row>
    <row r="272" spans="1:6" x14ac:dyDescent="0.3">
      <c r="A272" s="66">
        <v>187</v>
      </c>
      <c r="B272" s="63" t="s">
        <v>285</v>
      </c>
      <c r="C272" s="68" t="s">
        <v>45</v>
      </c>
      <c r="D272" s="65"/>
      <c r="E272" s="45">
        <v>80.027999999999992</v>
      </c>
      <c r="F272" s="77"/>
    </row>
    <row r="273" spans="1:6" x14ac:dyDescent="0.3">
      <c r="A273" s="66">
        <v>188</v>
      </c>
      <c r="B273" s="63" t="s">
        <v>286</v>
      </c>
      <c r="C273" s="68" t="s">
        <v>682</v>
      </c>
      <c r="D273" s="65"/>
      <c r="E273" s="45">
        <v>54.788399999999996</v>
      </c>
      <c r="F273" s="77"/>
    </row>
    <row r="274" spans="1:6" x14ac:dyDescent="0.3">
      <c r="A274" s="66">
        <v>189</v>
      </c>
      <c r="B274" s="63" t="s">
        <v>287</v>
      </c>
      <c r="C274" s="68" t="s">
        <v>677</v>
      </c>
      <c r="D274" s="65"/>
      <c r="E274" s="45">
        <v>38.458799999999997</v>
      </c>
      <c r="F274" s="77"/>
    </row>
    <row r="275" spans="1:6" ht="26.4" x14ac:dyDescent="0.3">
      <c r="A275" s="66">
        <v>190</v>
      </c>
      <c r="B275" s="63" t="s">
        <v>288</v>
      </c>
      <c r="C275" s="68" t="s">
        <v>45</v>
      </c>
      <c r="D275" s="65"/>
      <c r="E275" s="45">
        <v>104.00400000000002</v>
      </c>
      <c r="F275" s="77"/>
    </row>
    <row r="276" spans="1:6" x14ac:dyDescent="0.3">
      <c r="A276" s="70" t="s">
        <v>660</v>
      </c>
      <c r="B276" s="69" t="s">
        <v>683</v>
      </c>
      <c r="C276" s="71"/>
      <c r="D276" s="69"/>
      <c r="E276" s="46"/>
      <c r="F276" s="77"/>
    </row>
    <row r="277" spans="1:6" ht="79.2" x14ac:dyDescent="0.3">
      <c r="A277" s="66" t="s">
        <v>660</v>
      </c>
      <c r="B277" s="67" t="s">
        <v>684</v>
      </c>
      <c r="C277" s="68"/>
      <c r="D277" s="65"/>
      <c r="E277" s="45"/>
      <c r="F277" s="77"/>
    </row>
    <row r="278" spans="1:6" x14ac:dyDescent="0.3">
      <c r="A278" s="66">
        <v>191</v>
      </c>
      <c r="B278" s="63" t="s">
        <v>289</v>
      </c>
      <c r="C278" s="68" t="s">
        <v>66</v>
      </c>
      <c r="D278" s="65"/>
      <c r="E278" s="45">
        <v>387.40679999999998</v>
      </c>
      <c r="F278" s="77"/>
    </row>
    <row r="279" spans="1:6" x14ac:dyDescent="0.3">
      <c r="A279" s="66">
        <v>192</v>
      </c>
      <c r="B279" s="63" t="s">
        <v>290</v>
      </c>
      <c r="C279" s="68" t="s">
        <v>66</v>
      </c>
      <c r="D279" s="65"/>
      <c r="E279" s="45">
        <v>842.5458000000001</v>
      </c>
      <c r="F279" s="77"/>
    </row>
    <row r="280" spans="1:6" x14ac:dyDescent="0.3">
      <c r="A280" s="66">
        <v>193</v>
      </c>
      <c r="B280" s="63" t="s">
        <v>68</v>
      </c>
      <c r="C280" s="68" t="s">
        <v>685</v>
      </c>
      <c r="D280" s="65"/>
      <c r="E280" s="45">
        <v>95.142600000000002</v>
      </c>
      <c r="F280" s="77"/>
    </row>
    <row r="281" spans="1:6" x14ac:dyDescent="0.3">
      <c r="A281" s="66">
        <v>194</v>
      </c>
      <c r="B281" s="63" t="s">
        <v>291</v>
      </c>
      <c r="C281" s="68" t="s">
        <v>677</v>
      </c>
      <c r="D281" s="65"/>
      <c r="E281" s="45">
        <v>133.19640000000001</v>
      </c>
      <c r="F281" s="77"/>
    </row>
    <row r="282" spans="1:6" ht="39.6" x14ac:dyDescent="0.3">
      <c r="A282" s="66" t="s">
        <v>660</v>
      </c>
      <c r="B282" s="67" t="s">
        <v>686</v>
      </c>
      <c r="C282" s="68"/>
      <c r="D282" s="65"/>
      <c r="E282" s="45"/>
      <c r="F282" s="77"/>
    </row>
    <row r="283" spans="1:6" ht="26.4" x14ac:dyDescent="0.3">
      <c r="A283" s="66">
        <v>195</v>
      </c>
      <c r="B283" s="63" t="s">
        <v>292</v>
      </c>
      <c r="C283" s="68" t="s">
        <v>45</v>
      </c>
      <c r="D283" s="65"/>
      <c r="E283" s="45">
        <v>252.08820000000003</v>
      </c>
      <c r="F283" s="77"/>
    </row>
    <row r="284" spans="1:6" ht="26.4" x14ac:dyDescent="0.3">
      <c r="A284" s="66">
        <v>196</v>
      </c>
      <c r="B284" s="63" t="s">
        <v>293</v>
      </c>
      <c r="C284" s="68" t="s">
        <v>45</v>
      </c>
      <c r="D284" s="65"/>
      <c r="E284" s="45">
        <v>244.05300000000003</v>
      </c>
      <c r="F284" s="77"/>
    </row>
    <row r="285" spans="1:6" x14ac:dyDescent="0.3">
      <c r="A285" s="70" t="s">
        <v>687</v>
      </c>
      <c r="B285" s="69" t="s">
        <v>688</v>
      </c>
      <c r="C285" s="71"/>
      <c r="D285" s="69"/>
      <c r="E285" s="46"/>
      <c r="F285" s="77"/>
    </row>
    <row r="286" spans="1:6" x14ac:dyDescent="0.3">
      <c r="A286" s="70" t="s">
        <v>687</v>
      </c>
      <c r="B286" s="69" t="s">
        <v>681</v>
      </c>
      <c r="C286" s="71"/>
      <c r="D286" s="69"/>
      <c r="E286" s="46"/>
      <c r="F286" s="77"/>
    </row>
    <row r="287" spans="1:6" ht="26.4" x14ac:dyDescent="0.3">
      <c r="A287" s="66">
        <v>197</v>
      </c>
      <c r="B287" s="63" t="s">
        <v>294</v>
      </c>
      <c r="C287" s="68" t="s">
        <v>45</v>
      </c>
      <c r="D287" s="65"/>
      <c r="E287" s="45">
        <v>73.904399999999995</v>
      </c>
      <c r="F287" s="77"/>
    </row>
    <row r="288" spans="1:6" ht="26.4" x14ac:dyDescent="0.3">
      <c r="A288" s="66">
        <v>198</v>
      </c>
      <c r="B288" s="63" t="s">
        <v>295</v>
      </c>
      <c r="C288" s="68" t="s">
        <v>677</v>
      </c>
      <c r="D288" s="65"/>
      <c r="E288" s="45">
        <v>292.81500000000005</v>
      </c>
      <c r="F288" s="77"/>
    </row>
    <row r="289" spans="1:6" x14ac:dyDescent="0.3">
      <c r="A289" s="66">
        <v>199</v>
      </c>
      <c r="B289" s="63" t="s">
        <v>296</v>
      </c>
      <c r="C289" s="68" t="s">
        <v>45</v>
      </c>
      <c r="D289" s="65"/>
      <c r="E289" s="45">
        <v>102.708</v>
      </c>
      <c r="F289" s="77"/>
    </row>
    <row r="290" spans="1:6" x14ac:dyDescent="0.3">
      <c r="A290" s="70" t="s">
        <v>687</v>
      </c>
      <c r="B290" s="69" t="s">
        <v>689</v>
      </c>
      <c r="C290" s="71"/>
      <c r="D290" s="69"/>
      <c r="E290" s="46"/>
      <c r="F290" s="77"/>
    </row>
    <row r="291" spans="1:6" ht="39.6" x14ac:dyDescent="0.3">
      <c r="A291" s="66" t="s">
        <v>687</v>
      </c>
      <c r="B291" s="67" t="s">
        <v>690</v>
      </c>
      <c r="C291" s="68"/>
      <c r="D291" s="65"/>
      <c r="E291" s="45"/>
      <c r="F291" s="77"/>
    </row>
    <row r="292" spans="1:6" ht="26.4" x14ac:dyDescent="0.3">
      <c r="A292" s="66">
        <v>200</v>
      </c>
      <c r="B292" s="63" t="s">
        <v>297</v>
      </c>
      <c r="C292" s="68" t="s">
        <v>45</v>
      </c>
      <c r="D292" s="65"/>
      <c r="E292" s="45">
        <v>206.56620000000001</v>
      </c>
      <c r="F292" s="77"/>
    </row>
    <row r="293" spans="1:6" ht="52.8" x14ac:dyDescent="0.3">
      <c r="A293" s="66" t="s">
        <v>660</v>
      </c>
      <c r="B293" s="67" t="s">
        <v>691</v>
      </c>
      <c r="C293" s="68"/>
      <c r="D293" s="65"/>
      <c r="E293" s="45"/>
      <c r="F293" s="77"/>
    </row>
    <row r="294" spans="1:6" x14ac:dyDescent="0.3">
      <c r="A294" s="66">
        <v>201</v>
      </c>
      <c r="B294" s="63" t="s">
        <v>298</v>
      </c>
      <c r="C294" s="68" t="s">
        <v>48</v>
      </c>
      <c r="D294" s="65"/>
      <c r="E294" s="45">
        <v>70.680600000000013</v>
      </c>
      <c r="F294" s="77"/>
    </row>
    <row r="295" spans="1:6" ht="39.6" x14ac:dyDescent="0.3">
      <c r="A295" s="66" t="s">
        <v>660</v>
      </c>
      <c r="B295" s="67" t="s">
        <v>692</v>
      </c>
      <c r="C295" s="68"/>
      <c r="D295" s="65"/>
      <c r="E295" s="45"/>
      <c r="F295" s="77"/>
    </row>
    <row r="296" spans="1:6" x14ac:dyDescent="0.3">
      <c r="A296" s="66">
        <v>202</v>
      </c>
      <c r="B296" s="63" t="s">
        <v>299</v>
      </c>
      <c r="C296" s="68" t="s">
        <v>677</v>
      </c>
      <c r="D296" s="65"/>
      <c r="E296" s="45">
        <v>752.24700000000007</v>
      </c>
      <c r="F296" s="77"/>
    </row>
    <row r="297" spans="1:6" x14ac:dyDescent="0.3">
      <c r="A297" s="66">
        <v>203</v>
      </c>
      <c r="B297" s="63" t="s">
        <v>300</v>
      </c>
      <c r="C297" s="68" t="s">
        <v>677</v>
      </c>
      <c r="D297" s="65"/>
      <c r="E297" s="45">
        <v>287.25839999999999</v>
      </c>
      <c r="F297" s="77"/>
    </row>
    <row r="298" spans="1:6" ht="26.4" x14ac:dyDescent="0.3">
      <c r="A298" s="66" t="s">
        <v>660</v>
      </c>
      <c r="B298" s="67" t="s">
        <v>693</v>
      </c>
      <c r="C298" s="68"/>
      <c r="D298" s="65"/>
      <c r="E298" s="45"/>
      <c r="F298" s="77"/>
    </row>
    <row r="299" spans="1:6" ht="26.4" x14ac:dyDescent="0.3">
      <c r="A299" s="66">
        <v>204</v>
      </c>
      <c r="B299" s="63" t="s">
        <v>301</v>
      </c>
      <c r="C299" s="68" t="s">
        <v>677</v>
      </c>
      <c r="D299" s="65"/>
      <c r="E299" s="45">
        <v>142.56</v>
      </c>
      <c r="F299" s="77"/>
    </row>
    <row r="300" spans="1:6" ht="26.4" x14ac:dyDescent="0.3">
      <c r="A300" s="66">
        <v>205</v>
      </c>
      <c r="B300" s="63" t="s">
        <v>302</v>
      </c>
      <c r="C300" s="68" t="s">
        <v>677</v>
      </c>
      <c r="D300" s="65"/>
      <c r="E300" s="45">
        <v>44.631000000000007</v>
      </c>
      <c r="F300" s="77"/>
    </row>
    <row r="301" spans="1:6" ht="105.6" x14ac:dyDescent="0.3">
      <c r="A301" s="66" t="s">
        <v>687</v>
      </c>
      <c r="B301" s="67" t="s">
        <v>694</v>
      </c>
      <c r="C301" s="68"/>
      <c r="D301" s="65"/>
      <c r="E301" s="45"/>
      <c r="F301" s="77"/>
    </row>
    <row r="302" spans="1:6" ht="26.4" x14ac:dyDescent="0.3">
      <c r="A302" s="66">
        <v>206</v>
      </c>
      <c r="B302" s="63" t="s">
        <v>303</v>
      </c>
      <c r="C302" s="68" t="s">
        <v>45</v>
      </c>
      <c r="D302" s="65"/>
      <c r="E302" s="45">
        <v>283.2894</v>
      </c>
      <c r="F302" s="77"/>
    </row>
    <row r="303" spans="1:6" ht="66" x14ac:dyDescent="0.3">
      <c r="A303" s="66" t="s">
        <v>660</v>
      </c>
      <c r="B303" s="67" t="s">
        <v>695</v>
      </c>
      <c r="C303" s="68"/>
      <c r="D303" s="65"/>
      <c r="E303" s="45"/>
      <c r="F303" s="77"/>
    </row>
    <row r="304" spans="1:6" x14ac:dyDescent="0.3">
      <c r="A304" s="66">
        <v>207</v>
      </c>
      <c r="B304" s="63" t="s">
        <v>304</v>
      </c>
      <c r="C304" s="68" t="s">
        <v>48</v>
      </c>
      <c r="D304" s="65"/>
      <c r="E304" s="45">
        <v>73.191600000000008</v>
      </c>
      <c r="F304" s="77"/>
    </row>
    <row r="305" spans="1:6" x14ac:dyDescent="0.3">
      <c r="A305" s="66">
        <v>208</v>
      </c>
      <c r="B305" s="63" t="s">
        <v>305</v>
      </c>
      <c r="C305" s="68" t="s">
        <v>48</v>
      </c>
      <c r="D305" s="65"/>
      <c r="E305" s="45">
        <v>55.128599999999999</v>
      </c>
      <c r="F305" s="77"/>
    </row>
    <row r="306" spans="1:6" x14ac:dyDescent="0.3">
      <c r="A306" s="70" t="s">
        <v>687</v>
      </c>
      <c r="B306" s="69" t="s">
        <v>683</v>
      </c>
      <c r="C306" s="71"/>
      <c r="D306" s="69"/>
      <c r="E306" s="46"/>
      <c r="F306" s="77"/>
    </row>
    <row r="307" spans="1:6" ht="52.8" x14ac:dyDescent="0.3">
      <c r="A307" s="66" t="s">
        <v>687</v>
      </c>
      <c r="B307" s="67" t="s">
        <v>696</v>
      </c>
      <c r="C307" s="68"/>
      <c r="D307" s="65"/>
      <c r="E307" s="45"/>
      <c r="F307" s="77"/>
    </row>
    <row r="308" spans="1:6" x14ac:dyDescent="0.3">
      <c r="A308" s="66">
        <v>209</v>
      </c>
      <c r="B308" s="63" t="s">
        <v>306</v>
      </c>
      <c r="C308" s="68" t="s">
        <v>677</v>
      </c>
      <c r="D308" s="65"/>
      <c r="E308" s="45">
        <v>1059.723</v>
      </c>
      <c r="F308" s="77"/>
    </row>
    <row r="309" spans="1:6" x14ac:dyDescent="0.3">
      <c r="A309" s="70" t="s">
        <v>660</v>
      </c>
      <c r="B309" s="69" t="s">
        <v>697</v>
      </c>
      <c r="C309" s="71"/>
      <c r="D309" s="69"/>
      <c r="E309" s="46"/>
      <c r="F309" s="77"/>
    </row>
    <row r="310" spans="1:6" ht="26.4" x14ac:dyDescent="0.3">
      <c r="A310" s="66" t="s">
        <v>660</v>
      </c>
      <c r="B310" s="67" t="s">
        <v>698</v>
      </c>
      <c r="C310" s="68"/>
      <c r="D310" s="65"/>
      <c r="E310" s="45"/>
      <c r="F310" s="77"/>
    </row>
    <row r="311" spans="1:6" ht="26.4" x14ac:dyDescent="0.3">
      <c r="A311" s="66">
        <v>210</v>
      </c>
      <c r="B311" s="63" t="s">
        <v>307</v>
      </c>
      <c r="C311" s="68" t="s">
        <v>655</v>
      </c>
      <c r="D311" s="65"/>
      <c r="E311" s="45">
        <v>1809.9612000000002</v>
      </c>
      <c r="F311" s="77"/>
    </row>
    <row r="312" spans="1:6" x14ac:dyDescent="0.3">
      <c r="A312" s="66">
        <v>211</v>
      </c>
      <c r="B312" s="63" t="s">
        <v>308</v>
      </c>
      <c r="C312" s="68" t="s">
        <v>69</v>
      </c>
      <c r="D312" s="65"/>
      <c r="E312" s="45">
        <v>317.9898</v>
      </c>
      <c r="F312" s="77"/>
    </row>
    <row r="313" spans="1:6" x14ac:dyDescent="0.3">
      <c r="A313" s="66">
        <v>212</v>
      </c>
      <c r="B313" s="63" t="s">
        <v>309</v>
      </c>
      <c r="C313" s="68" t="s">
        <v>51</v>
      </c>
      <c r="D313" s="65"/>
      <c r="E313" s="45">
        <v>3065.7690000000002</v>
      </c>
      <c r="F313" s="77"/>
    </row>
    <row r="314" spans="1:6" x14ac:dyDescent="0.3">
      <c r="A314" s="66">
        <v>213</v>
      </c>
      <c r="B314" s="63" t="s">
        <v>310</v>
      </c>
      <c r="C314" s="68" t="s">
        <v>699</v>
      </c>
      <c r="D314" s="65"/>
      <c r="E314" s="45">
        <v>14752.141200000002</v>
      </c>
      <c r="F314" s="77"/>
    </row>
    <row r="315" spans="1:6" x14ac:dyDescent="0.3">
      <c r="A315" s="66">
        <v>214</v>
      </c>
      <c r="B315" s="63" t="s">
        <v>311</v>
      </c>
      <c r="C315" s="68" t="s">
        <v>45</v>
      </c>
      <c r="D315" s="65"/>
      <c r="E315" s="45">
        <v>34.182000000000002</v>
      </c>
      <c r="F315" s="77"/>
    </row>
    <row r="316" spans="1:6" x14ac:dyDescent="0.3">
      <c r="A316" s="70" t="s">
        <v>660</v>
      </c>
      <c r="B316" s="69" t="s">
        <v>700</v>
      </c>
      <c r="C316" s="71"/>
      <c r="D316" s="69"/>
      <c r="E316" s="46"/>
      <c r="F316" s="77"/>
    </row>
    <row r="317" spans="1:6" ht="39.6" x14ac:dyDescent="0.3">
      <c r="A317" s="66">
        <v>215</v>
      </c>
      <c r="B317" s="63" t="s">
        <v>70</v>
      </c>
      <c r="C317" s="68" t="s">
        <v>51</v>
      </c>
      <c r="D317" s="65"/>
      <c r="E317" s="45">
        <v>28223.073</v>
      </c>
      <c r="F317" s="77"/>
    </row>
    <row r="318" spans="1:6" ht="26.4" x14ac:dyDescent="0.3">
      <c r="A318" s="66">
        <v>216</v>
      </c>
      <c r="B318" s="63" t="s">
        <v>312</v>
      </c>
      <c r="C318" s="68" t="s">
        <v>69</v>
      </c>
      <c r="D318" s="65"/>
      <c r="E318" s="45">
        <v>40.678199999999997</v>
      </c>
      <c r="F318" s="77"/>
    </row>
    <row r="319" spans="1:6" x14ac:dyDescent="0.3">
      <c r="A319" s="70" t="s">
        <v>660</v>
      </c>
      <c r="B319" s="69" t="s">
        <v>701</v>
      </c>
      <c r="C319" s="71"/>
      <c r="D319" s="69"/>
      <c r="E319" s="46"/>
      <c r="F319" s="77"/>
    </row>
    <row r="320" spans="1:6" x14ac:dyDescent="0.3">
      <c r="A320" s="66" t="s">
        <v>660</v>
      </c>
      <c r="B320" s="67" t="s">
        <v>702</v>
      </c>
      <c r="C320" s="68"/>
      <c r="D320" s="65"/>
      <c r="E320" s="45"/>
      <c r="F320" s="77"/>
    </row>
    <row r="321" spans="1:7" ht="26.4" x14ac:dyDescent="0.3">
      <c r="A321" s="66">
        <v>217</v>
      </c>
      <c r="B321" s="63" t="s">
        <v>313</v>
      </c>
      <c r="C321" s="68" t="s">
        <v>48</v>
      </c>
      <c r="D321" s="65"/>
      <c r="E321" s="45">
        <v>128.3202</v>
      </c>
      <c r="F321" s="77"/>
    </row>
    <row r="322" spans="1:7" x14ac:dyDescent="0.3">
      <c r="A322" s="66">
        <v>218</v>
      </c>
      <c r="B322" s="63" t="s">
        <v>314</v>
      </c>
      <c r="C322" s="68" t="s">
        <v>48</v>
      </c>
      <c r="D322" s="65"/>
      <c r="E322" s="45">
        <v>198.82260000000002</v>
      </c>
      <c r="F322" s="77"/>
    </row>
    <row r="323" spans="1:7" ht="31.65" customHeight="1" x14ac:dyDescent="0.3">
      <c r="A323" s="70" t="s">
        <v>660</v>
      </c>
      <c r="B323" s="69" t="s">
        <v>703</v>
      </c>
      <c r="C323" s="71"/>
      <c r="D323" s="69"/>
      <c r="E323" s="46"/>
      <c r="F323" s="77"/>
    </row>
    <row r="324" spans="1:7" x14ac:dyDescent="0.3">
      <c r="A324" s="66">
        <v>219</v>
      </c>
      <c r="B324" s="63" t="s">
        <v>315</v>
      </c>
      <c r="C324" s="68" t="s">
        <v>45</v>
      </c>
      <c r="D324" s="65"/>
      <c r="E324" s="45">
        <v>2220.2262000000001</v>
      </c>
      <c r="F324" s="77"/>
    </row>
    <row r="325" spans="1:7" x14ac:dyDescent="0.3">
      <c r="A325" s="66">
        <v>220</v>
      </c>
      <c r="B325" s="63" t="s">
        <v>316</v>
      </c>
      <c r="C325" s="68" t="s">
        <v>45</v>
      </c>
      <c r="D325" s="65"/>
      <c r="E325" s="45">
        <v>1879.8318000000002</v>
      </c>
      <c r="F325" s="77"/>
    </row>
    <row r="326" spans="1:7" ht="26.4" x14ac:dyDescent="0.3">
      <c r="A326" s="66">
        <v>221</v>
      </c>
      <c r="B326" s="63" t="s">
        <v>317</v>
      </c>
      <c r="C326" s="68" t="s">
        <v>45</v>
      </c>
      <c r="D326" s="65"/>
      <c r="E326" s="45">
        <v>2948.3190000000004</v>
      </c>
      <c r="F326" s="77"/>
    </row>
    <row r="327" spans="1:7" ht="26.4" customHeight="1" x14ac:dyDescent="0.3">
      <c r="A327" s="66">
        <v>222</v>
      </c>
      <c r="B327" s="63" t="s">
        <v>318</v>
      </c>
      <c r="C327" s="68" t="s">
        <v>45</v>
      </c>
      <c r="D327" s="65"/>
      <c r="E327" s="45">
        <v>2497.9589999999998</v>
      </c>
      <c r="F327" s="77"/>
    </row>
    <row r="328" spans="1:7" x14ac:dyDescent="0.3">
      <c r="A328" s="70" t="s">
        <v>660</v>
      </c>
      <c r="B328" s="69" t="s">
        <v>704</v>
      </c>
      <c r="C328" s="71"/>
      <c r="D328" s="69"/>
      <c r="E328" s="46"/>
      <c r="F328" s="77"/>
    </row>
    <row r="329" spans="1:7" ht="26.4" x14ac:dyDescent="0.3">
      <c r="A329" s="66">
        <v>223</v>
      </c>
      <c r="B329" s="63" t="s">
        <v>319</v>
      </c>
      <c r="C329" s="68" t="s">
        <v>71</v>
      </c>
      <c r="D329" s="65"/>
      <c r="E329" s="45">
        <v>373.08600000000007</v>
      </c>
      <c r="F329" s="77"/>
    </row>
    <row r="330" spans="1:7" ht="26.4" x14ac:dyDescent="0.3">
      <c r="A330" s="66">
        <v>224</v>
      </c>
      <c r="B330" s="63" t="s">
        <v>320</v>
      </c>
      <c r="C330" s="68" t="s">
        <v>71</v>
      </c>
      <c r="D330" s="65"/>
      <c r="E330" s="45">
        <v>373.08600000000007</v>
      </c>
      <c r="F330" s="77"/>
    </row>
    <row r="331" spans="1:7" ht="39.6" x14ac:dyDescent="0.3">
      <c r="A331" s="66">
        <v>225</v>
      </c>
      <c r="B331" s="63" t="s">
        <v>72</v>
      </c>
      <c r="C331" s="68" t="s">
        <v>51</v>
      </c>
      <c r="D331" s="65"/>
      <c r="E331" s="45">
        <v>384.31260000000003</v>
      </c>
      <c r="F331" s="77"/>
    </row>
    <row r="332" spans="1:7" ht="39.6" x14ac:dyDescent="0.3">
      <c r="A332" s="66">
        <v>226</v>
      </c>
      <c r="B332" s="63" t="s">
        <v>73</v>
      </c>
      <c r="C332" s="68" t="s">
        <v>51</v>
      </c>
      <c r="D332" s="65"/>
      <c r="E332" s="45">
        <v>75.816000000000003</v>
      </c>
      <c r="F332" s="77"/>
    </row>
    <row r="333" spans="1:7" ht="26.4" x14ac:dyDescent="0.3">
      <c r="A333" s="66">
        <v>227</v>
      </c>
      <c r="B333" s="63" t="s">
        <v>321</v>
      </c>
      <c r="C333" s="68" t="s">
        <v>655</v>
      </c>
      <c r="D333" s="65"/>
      <c r="E333" s="45">
        <v>945.5616</v>
      </c>
      <c r="F333" s="77"/>
      <c r="G333" s="77"/>
    </row>
    <row r="334" spans="1:7" ht="26.4" x14ac:dyDescent="0.3">
      <c r="A334" s="66">
        <v>228</v>
      </c>
      <c r="B334" s="63" t="s">
        <v>322</v>
      </c>
      <c r="C334" s="68" t="s">
        <v>655</v>
      </c>
      <c r="D334" s="65"/>
      <c r="E334" s="45">
        <v>519.77700000000004</v>
      </c>
      <c r="F334" s="77"/>
      <c r="G334" s="77"/>
    </row>
    <row r="335" spans="1:7" ht="26.4" x14ac:dyDescent="0.3">
      <c r="A335" s="66">
        <v>229</v>
      </c>
      <c r="B335" s="63" t="s">
        <v>323</v>
      </c>
      <c r="C335" s="68" t="s">
        <v>655</v>
      </c>
      <c r="D335" s="65"/>
      <c r="E335" s="45">
        <v>836.90820000000008</v>
      </c>
      <c r="F335" s="77"/>
      <c r="G335" s="77"/>
    </row>
    <row r="336" spans="1:7" x14ac:dyDescent="0.3">
      <c r="A336" s="70" t="s">
        <v>660</v>
      </c>
      <c r="B336" s="69" t="s">
        <v>705</v>
      </c>
      <c r="C336" s="71"/>
      <c r="D336" s="69"/>
      <c r="E336" s="46"/>
      <c r="F336" s="77"/>
      <c r="G336" s="77"/>
    </row>
    <row r="337" spans="1:7" ht="26.4" x14ac:dyDescent="0.3">
      <c r="A337" s="66">
        <v>230</v>
      </c>
      <c r="B337" s="63" t="s">
        <v>324</v>
      </c>
      <c r="C337" s="68" t="s">
        <v>48</v>
      </c>
      <c r="D337" s="65"/>
      <c r="E337" s="45">
        <v>48.988799999999998</v>
      </c>
      <c r="F337" s="77"/>
      <c r="G337" s="77"/>
    </row>
    <row r="338" spans="1:7" ht="26.4" x14ac:dyDescent="0.3">
      <c r="A338" s="66">
        <v>231</v>
      </c>
      <c r="B338" s="63" t="s">
        <v>325</v>
      </c>
      <c r="C338" s="68" t="s">
        <v>48</v>
      </c>
      <c r="D338" s="65"/>
      <c r="E338" s="45">
        <v>71.458200000000005</v>
      </c>
      <c r="F338" s="77"/>
      <c r="G338" s="77"/>
    </row>
    <row r="339" spans="1:7" ht="26.4" x14ac:dyDescent="0.3">
      <c r="A339" s="66">
        <v>232</v>
      </c>
      <c r="B339" s="63" t="s">
        <v>326</v>
      </c>
      <c r="C339" s="68" t="s">
        <v>48</v>
      </c>
      <c r="D339" s="65"/>
      <c r="E339" s="45">
        <v>145.16820000000001</v>
      </c>
      <c r="F339" s="77"/>
      <c r="G339" s="77"/>
    </row>
    <row r="340" spans="1:7" x14ac:dyDescent="0.3">
      <c r="A340" s="66">
        <v>233</v>
      </c>
      <c r="B340" s="63" t="s">
        <v>327</v>
      </c>
      <c r="C340" s="68" t="s">
        <v>48</v>
      </c>
      <c r="D340" s="65"/>
      <c r="E340" s="45">
        <v>55.517400000000009</v>
      </c>
      <c r="F340" s="77"/>
      <c r="G340" s="77"/>
    </row>
    <row r="341" spans="1:7" x14ac:dyDescent="0.3">
      <c r="A341" s="70" t="s">
        <v>660</v>
      </c>
      <c r="B341" s="69" t="s">
        <v>706</v>
      </c>
      <c r="C341" s="71"/>
      <c r="D341" s="69"/>
      <c r="E341" s="46"/>
      <c r="F341" s="77"/>
      <c r="G341" s="77"/>
    </row>
    <row r="342" spans="1:7" ht="26.4" x14ac:dyDescent="0.3">
      <c r="A342" s="66">
        <v>234</v>
      </c>
      <c r="B342" s="63" t="s">
        <v>328</v>
      </c>
      <c r="C342" s="68" t="s">
        <v>48</v>
      </c>
      <c r="D342" s="65"/>
      <c r="E342" s="45">
        <v>61.479000000000006</v>
      </c>
      <c r="F342" s="77"/>
      <c r="G342" s="77"/>
    </row>
    <row r="343" spans="1:7" ht="26.4" x14ac:dyDescent="0.3">
      <c r="A343" s="66">
        <v>235</v>
      </c>
      <c r="B343" s="63" t="s">
        <v>329</v>
      </c>
      <c r="C343" s="68" t="s">
        <v>48</v>
      </c>
      <c r="D343" s="65"/>
      <c r="E343" s="45">
        <v>71.020800000000008</v>
      </c>
      <c r="F343" s="77"/>
      <c r="G343" s="77"/>
    </row>
    <row r="344" spans="1:7" ht="26.4" x14ac:dyDescent="0.3">
      <c r="A344" s="66">
        <v>236</v>
      </c>
      <c r="B344" s="63" t="s">
        <v>330</v>
      </c>
      <c r="C344" s="68" t="s">
        <v>48</v>
      </c>
      <c r="D344" s="65"/>
      <c r="E344" s="45">
        <v>90.104400000000012</v>
      </c>
      <c r="F344" s="77"/>
      <c r="G344" s="77"/>
    </row>
    <row r="345" spans="1:7" ht="26.4" x14ac:dyDescent="0.3">
      <c r="A345" s="66">
        <v>237</v>
      </c>
      <c r="B345" s="63" t="s">
        <v>331</v>
      </c>
      <c r="C345" s="68" t="s">
        <v>48</v>
      </c>
      <c r="D345" s="65"/>
      <c r="E345" s="45">
        <v>112.833</v>
      </c>
      <c r="F345" s="77"/>
      <c r="G345" s="77"/>
    </row>
    <row r="346" spans="1:7" ht="26.4" x14ac:dyDescent="0.3">
      <c r="A346" s="66">
        <v>238</v>
      </c>
      <c r="B346" s="63" t="s">
        <v>332</v>
      </c>
      <c r="C346" s="68" t="s">
        <v>48</v>
      </c>
      <c r="D346" s="65"/>
      <c r="E346" s="45">
        <v>141.102</v>
      </c>
      <c r="F346" s="77"/>
      <c r="G346" s="77"/>
    </row>
    <row r="347" spans="1:7" ht="26.4" x14ac:dyDescent="0.3">
      <c r="A347" s="66">
        <v>239</v>
      </c>
      <c r="B347" s="63" t="s">
        <v>333</v>
      </c>
      <c r="C347" s="68" t="s">
        <v>48</v>
      </c>
      <c r="D347" s="65"/>
      <c r="E347" s="45">
        <v>195.22620000000001</v>
      </c>
      <c r="F347" s="77"/>
      <c r="G347" s="77"/>
    </row>
    <row r="348" spans="1:7" ht="26.4" x14ac:dyDescent="0.3">
      <c r="A348" s="66">
        <v>240</v>
      </c>
      <c r="B348" s="63" t="s">
        <v>334</v>
      </c>
      <c r="C348" s="68" t="s">
        <v>48</v>
      </c>
      <c r="D348" s="65"/>
      <c r="E348" s="45">
        <v>45.505800000000001</v>
      </c>
      <c r="F348" s="77"/>
      <c r="G348" s="77"/>
    </row>
    <row r="349" spans="1:7" x14ac:dyDescent="0.3">
      <c r="A349" s="70" t="s">
        <v>660</v>
      </c>
      <c r="B349" s="69" t="s">
        <v>707</v>
      </c>
      <c r="C349" s="71"/>
      <c r="D349" s="69"/>
      <c r="E349" s="46"/>
      <c r="F349" s="77"/>
      <c r="G349" s="77"/>
    </row>
    <row r="350" spans="1:7" ht="26.4" x14ac:dyDescent="0.3">
      <c r="A350" s="66">
        <v>241</v>
      </c>
      <c r="B350" s="63" t="s">
        <v>335</v>
      </c>
      <c r="C350" s="68" t="s">
        <v>48</v>
      </c>
      <c r="D350" s="65"/>
      <c r="E350" s="45">
        <v>67.618800000000007</v>
      </c>
      <c r="F350" s="77"/>
      <c r="G350" s="77"/>
    </row>
    <row r="351" spans="1:7" ht="26.4" x14ac:dyDescent="0.3">
      <c r="A351" s="66">
        <v>242</v>
      </c>
      <c r="B351" s="63" t="s">
        <v>336</v>
      </c>
      <c r="C351" s="68" t="s">
        <v>48</v>
      </c>
      <c r="D351" s="65"/>
      <c r="E351" s="45">
        <v>78.116399999999999</v>
      </c>
      <c r="F351" s="77"/>
      <c r="G351" s="77"/>
    </row>
    <row r="352" spans="1:7" ht="26.4" x14ac:dyDescent="0.3">
      <c r="A352" s="66">
        <v>243</v>
      </c>
      <c r="B352" s="63" t="s">
        <v>337</v>
      </c>
      <c r="C352" s="68" t="s">
        <v>48</v>
      </c>
      <c r="D352" s="65"/>
      <c r="E352" s="45">
        <v>99.0792</v>
      </c>
      <c r="F352" s="77"/>
      <c r="G352" s="77"/>
    </row>
    <row r="353" spans="1:7" ht="26.4" x14ac:dyDescent="0.3">
      <c r="A353" s="66">
        <v>244</v>
      </c>
      <c r="B353" s="63" t="s">
        <v>338</v>
      </c>
      <c r="C353" s="68" t="s">
        <v>48</v>
      </c>
      <c r="D353" s="65"/>
      <c r="E353" s="45">
        <v>124.14059999999999</v>
      </c>
      <c r="F353" s="77"/>
      <c r="G353" s="77"/>
    </row>
    <row r="354" spans="1:7" ht="26.4" x14ac:dyDescent="0.3">
      <c r="A354" s="66">
        <v>245</v>
      </c>
      <c r="B354" s="63" t="s">
        <v>339</v>
      </c>
      <c r="C354" s="68" t="s">
        <v>48</v>
      </c>
      <c r="D354" s="65"/>
      <c r="E354" s="45">
        <v>155.196</v>
      </c>
      <c r="F354" s="77"/>
      <c r="G354" s="77"/>
    </row>
    <row r="355" spans="1:7" ht="26.4" x14ac:dyDescent="0.3">
      <c r="A355" s="66">
        <v>246</v>
      </c>
      <c r="B355" s="63" t="s">
        <v>340</v>
      </c>
      <c r="C355" s="68" t="s">
        <v>48</v>
      </c>
      <c r="D355" s="65"/>
      <c r="E355" s="45">
        <v>214.73100000000002</v>
      </c>
      <c r="F355" s="77"/>
      <c r="G355" s="77"/>
    </row>
    <row r="356" spans="1:7" ht="26.4" x14ac:dyDescent="0.3">
      <c r="A356" s="66">
        <v>247</v>
      </c>
      <c r="B356" s="63" t="s">
        <v>341</v>
      </c>
      <c r="C356" s="68" t="s">
        <v>48</v>
      </c>
      <c r="D356" s="65"/>
      <c r="E356" s="45">
        <v>50.041800000000002</v>
      </c>
      <c r="F356" s="77"/>
      <c r="G356" s="77"/>
    </row>
    <row r="357" spans="1:7" x14ac:dyDescent="0.3">
      <c r="A357" s="66">
        <v>248</v>
      </c>
      <c r="B357" s="63" t="s">
        <v>342</v>
      </c>
      <c r="C357" s="68" t="s">
        <v>45</v>
      </c>
      <c r="D357" s="65"/>
      <c r="E357" s="45">
        <v>8.8290000000000006</v>
      </c>
      <c r="F357" s="77"/>
      <c r="G357" s="77"/>
    </row>
    <row r="358" spans="1:7" x14ac:dyDescent="0.3">
      <c r="A358" s="66">
        <v>249</v>
      </c>
      <c r="B358" s="63" t="s">
        <v>343</v>
      </c>
      <c r="C358" s="68" t="s">
        <v>45</v>
      </c>
      <c r="D358" s="65"/>
      <c r="E358" s="45">
        <v>2.6568000000000001</v>
      </c>
      <c r="F358" s="77"/>
      <c r="G358" s="77"/>
    </row>
    <row r="359" spans="1:7" x14ac:dyDescent="0.3">
      <c r="A359" s="70" t="s">
        <v>660</v>
      </c>
      <c r="B359" s="69" t="s">
        <v>708</v>
      </c>
      <c r="C359" s="71"/>
      <c r="D359" s="69"/>
      <c r="E359" s="46"/>
      <c r="F359" s="77"/>
      <c r="G359" s="77"/>
    </row>
    <row r="360" spans="1:7" x14ac:dyDescent="0.3">
      <c r="A360" s="66">
        <v>250</v>
      </c>
      <c r="B360" s="63" t="s">
        <v>344</v>
      </c>
      <c r="C360" s="68" t="s">
        <v>45</v>
      </c>
      <c r="D360" s="65"/>
      <c r="E360" s="45">
        <v>45.360000000000007</v>
      </c>
      <c r="F360" s="77"/>
      <c r="G360" s="77"/>
    </row>
    <row r="361" spans="1:7" x14ac:dyDescent="0.3">
      <c r="A361" s="66">
        <v>251</v>
      </c>
      <c r="B361" s="63" t="s">
        <v>345</v>
      </c>
      <c r="C361" s="68" t="s">
        <v>45</v>
      </c>
      <c r="D361" s="65"/>
      <c r="E361" s="45">
        <v>12.555</v>
      </c>
      <c r="F361" s="77"/>
      <c r="G361" s="77"/>
    </row>
    <row r="362" spans="1:7" x14ac:dyDescent="0.3">
      <c r="A362" s="66">
        <v>252</v>
      </c>
      <c r="B362" s="63" t="s">
        <v>346</v>
      </c>
      <c r="C362" s="68" t="s">
        <v>45</v>
      </c>
      <c r="D362" s="65"/>
      <c r="E362" s="45">
        <v>27.572400000000002</v>
      </c>
      <c r="F362" s="77"/>
      <c r="G362" s="77"/>
    </row>
    <row r="363" spans="1:7" ht="26.4" x14ac:dyDescent="0.3">
      <c r="A363" s="66">
        <v>253</v>
      </c>
      <c r="B363" s="63" t="s">
        <v>347</v>
      </c>
      <c r="C363" s="68" t="s">
        <v>48</v>
      </c>
      <c r="D363" s="65"/>
      <c r="E363" s="45">
        <v>23.409000000000002</v>
      </c>
      <c r="F363" s="77"/>
      <c r="G363" s="77"/>
    </row>
    <row r="364" spans="1:7" x14ac:dyDescent="0.3">
      <c r="A364" s="66">
        <v>254</v>
      </c>
      <c r="B364" s="63" t="s">
        <v>348</v>
      </c>
      <c r="C364" s="68" t="s">
        <v>48</v>
      </c>
      <c r="D364" s="65"/>
      <c r="E364" s="45">
        <v>29.532600000000002</v>
      </c>
      <c r="F364" s="77"/>
      <c r="G364" s="77"/>
    </row>
    <row r="365" spans="1:7" ht="39.6" x14ac:dyDescent="0.3">
      <c r="A365" s="66" t="s">
        <v>660</v>
      </c>
      <c r="B365" s="67" t="s">
        <v>709</v>
      </c>
      <c r="C365" s="68"/>
      <c r="D365" s="65"/>
      <c r="E365" s="45"/>
      <c r="F365" s="77"/>
      <c r="G365" s="77"/>
    </row>
    <row r="366" spans="1:7" x14ac:dyDescent="0.3">
      <c r="A366" s="66">
        <v>255</v>
      </c>
      <c r="B366" s="63" t="s">
        <v>349</v>
      </c>
      <c r="C366" s="68" t="s">
        <v>45</v>
      </c>
      <c r="D366" s="65"/>
      <c r="E366" s="45">
        <v>146.78820000000002</v>
      </c>
      <c r="F366" s="77"/>
      <c r="G366" s="77"/>
    </row>
    <row r="367" spans="1:7" ht="39.6" x14ac:dyDescent="0.3">
      <c r="A367" s="66" t="s">
        <v>660</v>
      </c>
      <c r="B367" s="67" t="s">
        <v>710</v>
      </c>
      <c r="C367" s="68"/>
      <c r="D367" s="65"/>
      <c r="E367" s="45"/>
      <c r="F367" s="77"/>
      <c r="G367" s="77"/>
    </row>
    <row r="368" spans="1:7" x14ac:dyDescent="0.3">
      <c r="A368" s="66">
        <v>256</v>
      </c>
      <c r="B368" s="63" t="s">
        <v>350</v>
      </c>
      <c r="C368" s="68" t="s">
        <v>45</v>
      </c>
      <c r="D368" s="65"/>
      <c r="E368" s="45">
        <v>40.888799999999996</v>
      </c>
      <c r="F368" s="77"/>
      <c r="G368" s="77"/>
    </row>
    <row r="369" spans="1:7" ht="26.4" x14ac:dyDescent="0.3">
      <c r="A369" s="66">
        <v>257</v>
      </c>
      <c r="B369" s="63" t="s">
        <v>351</v>
      </c>
      <c r="C369" s="68" t="s">
        <v>45</v>
      </c>
      <c r="D369" s="65"/>
      <c r="E369" s="45">
        <v>15.908400000000002</v>
      </c>
      <c r="F369" s="77"/>
      <c r="G369" s="77"/>
    </row>
    <row r="370" spans="1:7" ht="39.6" x14ac:dyDescent="0.3">
      <c r="A370" s="66" t="s">
        <v>660</v>
      </c>
      <c r="B370" s="67" t="s">
        <v>711</v>
      </c>
      <c r="C370" s="68"/>
      <c r="D370" s="65"/>
      <c r="E370" s="45"/>
      <c r="F370" s="77"/>
      <c r="G370" s="77"/>
    </row>
    <row r="371" spans="1:7" ht="26.4" x14ac:dyDescent="0.3">
      <c r="A371" s="66">
        <v>258</v>
      </c>
      <c r="B371" s="63" t="s">
        <v>352</v>
      </c>
      <c r="C371" s="68" t="s">
        <v>45</v>
      </c>
      <c r="D371" s="65"/>
      <c r="E371" s="45">
        <v>81</v>
      </c>
      <c r="F371" s="77"/>
      <c r="G371" s="77"/>
    </row>
    <row r="372" spans="1:7" x14ac:dyDescent="0.3">
      <c r="A372" s="70" t="s">
        <v>660</v>
      </c>
      <c r="B372" s="69" t="s">
        <v>712</v>
      </c>
      <c r="C372" s="71"/>
      <c r="D372" s="69"/>
      <c r="E372" s="46"/>
      <c r="F372" s="77"/>
      <c r="G372" s="77"/>
    </row>
    <row r="373" spans="1:7" ht="39.6" x14ac:dyDescent="0.3">
      <c r="A373" s="66" t="s">
        <v>660</v>
      </c>
      <c r="B373" s="67" t="s">
        <v>713</v>
      </c>
      <c r="C373" s="68"/>
      <c r="D373" s="65"/>
      <c r="E373" s="45"/>
      <c r="F373" s="77"/>
      <c r="G373" s="77"/>
    </row>
    <row r="374" spans="1:7" ht="26.4" x14ac:dyDescent="0.3">
      <c r="A374" s="66">
        <v>259</v>
      </c>
      <c r="B374" s="63" t="s">
        <v>353</v>
      </c>
      <c r="C374" s="68" t="s">
        <v>45</v>
      </c>
      <c r="D374" s="65"/>
      <c r="E374" s="45">
        <v>231.72480000000002</v>
      </c>
      <c r="F374" s="77"/>
      <c r="G374" s="77"/>
    </row>
    <row r="375" spans="1:7" x14ac:dyDescent="0.3">
      <c r="A375" s="66">
        <v>260</v>
      </c>
      <c r="B375" s="63" t="s">
        <v>354</v>
      </c>
      <c r="C375" s="68" t="s">
        <v>58</v>
      </c>
      <c r="D375" s="65"/>
      <c r="E375" s="45">
        <v>112.995</v>
      </c>
      <c r="F375" s="77"/>
      <c r="G375" s="77"/>
    </row>
    <row r="376" spans="1:7" x14ac:dyDescent="0.3">
      <c r="A376" s="70" t="s">
        <v>660</v>
      </c>
      <c r="B376" s="69" t="s">
        <v>714</v>
      </c>
      <c r="C376" s="71"/>
      <c r="D376" s="69"/>
      <c r="E376" s="46"/>
      <c r="F376" s="77"/>
      <c r="G376" s="77"/>
    </row>
    <row r="377" spans="1:7" ht="39.6" x14ac:dyDescent="0.3">
      <c r="A377" s="66" t="s">
        <v>660</v>
      </c>
      <c r="B377" s="67" t="s">
        <v>715</v>
      </c>
      <c r="C377" s="68"/>
      <c r="D377" s="65"/>
      <c r="E377" s="45"/>
      <c r="F377" s="77"/>
      <c r="G377" s="77"/>
    </row>
    <row r="378" spans="1:7" ht="26.4" x14ac:dyDescent="0.3">
      <c r="A378" s="66">
        <v>261</v>
      </c>
      <c r="B378" s="63" t="s">
        <v>355</v>
      </c>
      <c r="C378" s="68" t="s">
        <v>48</v>
      </c>
      <c r="D378" s="65"/>
      <c r="E378" s="45">
        <v>288.29520000000002</v>
      </c>
      <c r="F378" s="77"/>
      <c r="G378" s="77"/>
    </row>
    <row r="379" spans="1:7" ht="39.6" x14ac:dyDescent="0.3">
      <c r="A379" s="66" t="s">
        <v>660</v>
      </c>
      <c r="B379" s="67" t="s">
        <v>716</v>
      </c>
      <c r="C379" s="68"/>
      <c r="D379" s="65"/>
      <c r="E379" s="45"/>
      <c r="F379" s="77"/>
      <c r="G379" s="77"/>
    </row>
    <row r="380" spans="1:7" ht="26.4" x14ac:dyDescent="0.3">
      <c r="A380" s="66">
        <v>262</v>
      </c>
      <c r="B380" s="63" t="s">
        <v>356</v>
      </c>
      <c r="C380" s="68" t="s">
        <v>48</v>
      </c>
      <c r="D380" s="65"/>
      <c r="E380" s="45">
        <v>141.94440000000003</v>
      </c>
      <c r="F380" s="77"/>
      <c r="G380" s="77"/>
    </row>
    <row r="381" spans="1:7" ht="26.4" x14ac:dyDescent="0.3">
      <c r="A381" s="66">
        <v>263</v>
      </c>
      <c r="B381" s="63" t="s">
        <v>357</v>
      </c>
      <c r="C381" s="68" t="s">
        <v>48</v>
      </c>
      <c r="D381" s="65"/>
      <c r="E381" s="45">
        <v>136.27440000000001</v>
      </c>
      <c r="F381" s="77"/>
      <c r="G381" s="77"/>
    </row>
    <row r="382" spans="1:7" ht="26.4" x14ac:dyDescent="0.3">
      <c r="A382" s="66">
        <v>264</v>
      </c>
      <c r="B382" s="63" t="s">
        <v>358</v>
      </c>
      <c r="C382" s="68" t="s">
        <v>66</v>
      </c>
      <c r="D382" s="65"/>
      <c r="E382" s="45">
        <v>35.348400000000005</v>
      </c>
      <c r="F382" s="77"/>
      <c r="G382" s="77"/>
    </row>
    <row r="383" spans="1:7" x14ac:dyDescent="0.3">
      <c r="A383" s="66">
        <v>265</v>
      </c>
      <c r="B383" s="63" t="s">
        <v>359</v>
      </c>
      <c r="C383" s="68" t="s">
        <v>66</v>
      </c>
      <c r="D383" s="65"/>
      <c r="E383" s="45">
        <v>49.863600000000005</v>
      </c>
      <c r="F383" s="77"/>
      <c r="G383" s="77"/>
    </row>
    <row r="384" spans="1:7" x14ac:dyDescent="0.3">
      <c r="A384" s="66">
        <v>266</v>
      </c>
      <c r="B384" s="63" t="s">
        <v>360</v>
      </c>
      <c r="C384" s="68" t="s">
        <v>66</v>
      </c>
      <c r="D384" s="65"/>
      <c r="E384" s="45">
        <v>59.372999999999998</v>
      </c>
      <c r="F384" s="77"/>
      <c r="G384" s="77"/>
    </row>
    <row r="385" spans="1:7" ht="26.4" x14ac:dyDescent="0.3">
      <c r="A385" s="66" t="s">
        <v>660</v>
      </c>
      <c r="B385" s="67" t="s">
        <v>717</v>
      </c>
      <c r="C385" s="68"/>
      <c r="D385" s="65"/>
      <c r="E385" s="45"/>
      <c r="F385" s="77"/>
      <c r="G385" s="77"/>
    </row>
    <row r="386" spans="1:7" ht="26.4" x14ac:dyDescent="0.3">
      <c r="A386" s="66">
        <v>267</v>
      </c>
      <c r="B386" s="63" t="s">
        <v>361</v>
      </c>
      <c r="C386" s="68" t="s">
        <v>48</v>
      </c>
      <c r="D386" s="65"/>
      <c r="E386" s="45">
        <v>115.94339999999998</v>
      </c>
      <c r="F386" s="77"/>
      <c r="G386" s="77"/>
    </row>
    <row r="387" spans="1:7" ht="26.4" x14ac:dyDescent="0.3">
      <c r="A387" s="66">
        <v>268</v>
      </c>
      <c r="B387" s="63" t="s">
        <v>362</v>
      </c>
      <c r="C387" s="68" t="s">
        <v>48</v>
      </c>
      <c r="D387" s="65"/>
      <c r="E387" s="45">
        <v>117.14220000000002</v>
      </c>
      <c r="F387" s="77"/>
      <c r="G387" s="77"/>
    </row>
    <row r="388" spans="1:7" ht="26.4" x14ac:dyDescent="0.3">
      <c r="A388" s="66">
        <v>269</v>
      </c>
      <c r="B388" s="63" t="s">
        <v>363</v>
      </c>
      <c r="C388" s="68" t="s">
        <v>48</v>
      </c>
      <c r="D388" s="65"/>
      <c r="E388" s="45">
        <v>118.68120000000002</v>
      </c>
      <c r="F388" s="77"/>
      <c r="G388" s="77"/>
    </row>
    <row r="389" spans="1:7" ht="26.4" x14ac:dyDescent="0.3">
      <c r="A389" s="66">
        <v>270</v>
      </c>
      <c r="B389" s="63" t="s">
        <v>364</v>
      </c>
      <c r="C389" s="68" t="s">
        <v>48</v>
      </c>
      <c r="D389" s="65"/>
      <c r="E389" s="45">
        <v>118.87560000000001</v>
      </c>
      <c r="F389" s="77"/>
      <c r="G389" s="77"/>
    </row>
    <row r="390" spans="1:7" ht="26.4" x14ac:dyDescent="0.3">
      <c r="A390" s="66" t="s">
        <v>660</v>
      </c>
      <c r="B390" s="67" t="s">
        <v>718</v>
      </c>
      <c r="C390" s="68"/>
      <c r="D390" s="65"/>
      <c r="E390" s="45"/>
      <c r="F390" s="77"/>
      <c r="G390" s="77"/>
    </row>
    <row r="391" spans="1:7" ht="26.4" x14ac:dyDescent="0.3">
      <c r="A391" s="66">
        <v>271</v>
      </c>
      <c r="B391" s="63" t="s">
        <v>365</v>
      </c>
      <c r="C391" s="68" t="s">
        <v>48</v>
      </c>
      <c r="D391" s="65"/>
      <c r="E391" s="45">
        <v>226.02240000000003</v>
      </c>
      <c r="F391" s="77"/>
      <c r="G391" s="77"/>
    </row>
    <row r="392" spans="1:7" ht="26.4" x14ac:dyDescent="0.3">
      <c r="A392" s="66">
        <v>272</v>
      </c>
      <c r="B392" s="63" t="s">
        <v>366</v>
      </c>
      <c r="C392" s="68" t="s">
        <v>48</v>
      </c>
      <c r="D392" s="65"/>
      <c r="E392" s="45">
        <v>226.02240000000003</v>
      </c>
      <c r="F392" s="77"/>
      <c r="G392" s="77"/>
    </row>
    <row r="393" spans="1:7" ht="52.8" x14ac:dyDescent="0.3">
      <c r="A393" s="66" t="s">
        <v>660</v>
      </c>
      <c r="B393" s="67" t="s">
        <v>719</v>
      </c>
      <c r="C393" s="68"/>
      <c r="D393" s="65"/>
      <c r="E393" s="45"/>
      <c r="F393" s="77"/>
      <c r="G393" s="77"/>
    </row>
    <row r="394" spans="1:7" ht="26.4" x14ac:dyDescent="0.3">
      <c r="A394" s="66">
        <v>273</v>
      </c>
      <c r="B394" s="63" t="s">
        <v>367</v>
      </c>
      <c r="C394" s="68" t="s">
        <v>48</v>
      </c>
      <c r="D394" s="65"/>
      <c r="E394" s="45">
        <v>120.41460000000001</v>
      </c>
      <c r="F394" s="77"/>
      <c r="G394" s="77"/>
    </row>
    <row r="395" spans="1:7" ht="26.4" x14ac:dyDescent="0.3">
      <c r="A395" s="66">
        <v>274</v>
      </c>
      <c r="B395" s="63" t="s">
        <v>368</v>
      </c>
      <c r="C395" s="68" t="s">
        <v>48</v>
      </c>
      <c r="D395" s="65"/>
      <c r="E395" s="45">
        <v>125.64720000000001</v>
      </c>
      <c r="F395" s="77"/>
      <c r="G395" s="77"/>
    </row>
    <row r="396" spans="1:7" ht="26.4" x14ac:dyDescent="0.3">
      <c r="A396" s="66">
        <v>275</v>
      </c>
      <c r="B396" s="63" t="s">
        <v>369</v>
      </c>
      <c r="C396" s="68" t="s">
        <v>48</v>
      </c>
      <c r="D396" s="65"/>
      <c r="E396" s="45">
        <v>138.6396</v>
      </c>
      <c r="F396" s="77"/>
      <c r="G396" s="77"/>
    </row>
    <row r="397" spans="1:7" ht="26.4" x14ac:dyDescent="0.3">
      <c r="A397" s="66">
        <v>276</v>
      </c>
      <c r="B397" s="63" t="s">
        <v>370</v>
      </c>
      <c r="C397" s="68" t="s">
        <v>48</v>
      </c>
      <c r="D397" s="65"/>
      <c r="E397" s="45">
        <v>147.64680000000001</v>
      </c>
      <c r="F397" s="77"/>
      <c r="G397" s="77"/>
    </row>
    <row r="398" spans="1:7" x14ac:dyDescent="0.3">
      <c r="A398" s="66">
        <v>277</v>
      </c>
      <c r="B398" s="63" t="s">
        <v>74</v>
      </c>
      <c r="C398" s="68" t="s">
        <v>720</v>
      </c>
      <c r="D398" s="65"/>
      <c r="E398" s="45">
        <v>7.5654000000000003</v>
      </c>
      <c r="F398" s="77"/>
      <c r="G398" s="77"/>
    </row>
    <row r="399" spans="1:7" x14ac:dyDescent="0.3">
      <c r="A399" s="66">
        <v>278</v>
      </c>
      <c r="B399" s="63" t="s">
        <v>74</v>
      </c>
      <c r="C399" s="68" t="s">
        <v>720</v>
      </c>
      <c r="D399" s="65"/>
      <c r="E399" s="45">
        <v>9.8171999999999997</v>
      </c>
      <c r="F399" s="77"/>
      <c r="G399" s="77"/>
    </row>
    <row r="400" spans="1:7" ht="26.4" x14ac:dyDescent="0.3">
      <c r="A400" s="66" t="s">
        <v>660</v>
      </c>
      <c r="B400" s="67" t="s">
        <v>721</v>
      </c>
      <c r="C400" s="68"/>
      <c r="D400" s="65"/>
      <c r="E400" s="45"/>
      <c r="F400" s="77"/>
      <c r="G400" s="77"/>
    </row>
    <row r="401" spans="1:7" x14ac:dyDescent="0.3">
      <c r="A401" s="66">
        <v>279</v>
      </c>
      <c r="B401" s="63" t="s">
        <v>371</v>
      </c>
      <c r="C401" s="68" t="s">
        <v>677</v>
      </c>
      <c r="D401" s="65"/>
      <c r="E401" s="45">
        <v>103.9392</v>
      </c>
      <c r="F401" s="77"/>
      <c r="G401" s="77"/>
    </row>
    <row r="402" spans="1:7" x14ac:dyDescent="0.3">
      <c r="A402" s="66">
        <v>280</v>
      </c>
      <c r="B402" s="63" t="s">
        <v>372</v>
      </c>
      <c r="C402" s="68" t="s">
        <v>75</v>
      </c>
      <c r="D402" s="65"/>
      <c r="E402" s="45">
        <v>50.835599999999999</v>
      </c>
      <c r="F402" s="77"/>
      <c r="G402" s="77"/>
    </row>
    <row r="403" spans="1:7" ht="66" x14ac:dyDescent="0.3">
      <c r="A403" s="66" t="s">
        <v>650</v>
      </c>
      <c r="B403" s="67" t="s">
        <v>722</v>
      </c>
      <c r="C403" s="68"/>
      <c r="D403" s="65"/>
      <c r="E403" s="45"/>
      <c r="F403" s="77"/>
    </row>
    <row r="404" spans="1:7" ht="26.4" x14ac:dyDescent="0.3">
      <c r="A404" s="66">
        <v>281</v>
      </c>
      <c r="B404" s="63" t="s">
        <v>373</v>
      </c>
      <c r="C404" s="68" t="s">
        <v>677</v>
      </c>
      <c r="D404" s="65"/>
      <c r="E404" s="45">
        <v>531.29520000000002</v>
      </c>
      <c r="F404" s="77"/>
    </row>
    <row r="405" spans="1:7" ht="26.4" x14ac:dyDescent="0.3">
      <c r="A405" s="66">
        <v>282</v>
      </c>
      <c r="B405" s="63" t="s">
        <v>374</v>
      </c>
      <c r="C405" s="68" t="s">
        <v>677</v>
      </c>
      <c r="D405" s="65"/>
      <c r="E405" s="45">
        <v>381.15360000000004</v>
      </c>
      <c r="F405" s="77"/>
    </row>
    <row r="406" spans="1:7" ht="26.4" x14ac:dyDescent="0.3">
      <c r="A406" s="66" t="s">
        <v>650</v>
      </c>
      <c r="B406" s="67" t="s">
        <v>723</v>
      </c>
      <c r="C406" s="68"/>
      <c r="D406" s="65"/>
      <c r="E406" s="45"/>
      <c r="F406" s="77"/>
    </row>
    <row r="407" spans="1:7" x14ac:dyDescent="0.3">
      <c r="A407" s="66">
        <v>283</v>
      </c>
      <c r="B407" s="63" t="s">
        <v>375</v>
      </c>
      <c r="C407" s="68" t="s">
        <v>724</v>
      </c>
      <c r="D407" s="65"/>
      <c r="E407" s="45">
        <v>372.85920000000004</v>
      </c>
      <c r="F407" s="77"/>
      <c r="G407" s="77"/>
    </row>
    <row r="408" spans="1:7" x14ac:dyDescent="0.3">
      <c r="A408" s="66">
        <v>284</v>
      </c>
      <c r="B408" s="63" t="s">
        <v>376</v>
      </c>
      <c r="C408" s="68" t="s">
        <v>66</v>
      </c>
      <c r="D408" s="65"/>
      <c r="E408" s="45">
        <v>280.827</v>
      </c>
      <c r="F408" s="77"/>
      <c r="G408" s="77"/>
    </row>
    <row r="409" spans="1:7" x14ac:dyDescent="0.3">
      <c r="A409" s="66">
        <v>285</v>
      </c>
      <c r="B409" s="63" t="s">
        <v>377</v>
      </c>
      <c r="C409" s="68" t="s">
        <v>724</v>
      </c>
      <c r="D409" s="65"/>
      <c r="E409" s="45">
        <v>309.87360000000001</v>
      </c>
      <c r="F409" s="77"/>
      <c r="G409" s="77"/>
    </row>
    <row r="410" spans="1:7" ht="39.6" x14ac:dyDescent="0.3">
      <c r="A410" s="66" t="s">
        <v>660</v>
      </c>
      <c r="B410" s="67" t="s">
        <v>725</v>
      </c>
      <c r="C410" s="68"/>
      <c r="D410" s="65"/>
      <c r="E410" s="45"/>
      <c r="F410" s="77"/>
      <c r="G410" s="77"/>
    </row>
    <row r="411" spans="1:7" ht="26.4" x14ac:dyDescent="0.3">
      <c r="A411" s="66">
        <v>286</v>
      </c>
      <c r="B411" s="63" t="s">
        <v>378</v>
      </c>
      <c r="C411" s="68" t="s">
        <v>724</v>
      </c>
      <c r="D411" s="65"/>
      <c r="E411" s="45">
        <v>772.39980000000003</v>
      </c>
      <c r="F411" s="77"/>
      <c r="G411" s="77"/>
    </row>
    <row r="412" spans="1:7" x14ac:dyDescent="0.3">
      <c r="A412" s="66">
        <v>287</v>
      </c>
      <c r="B412" s="63" t="s">
        <v>379</v>
      </c>
      <c r="C412" s="68" t="s">
        <v>724</v>
      </c>
      <c r="D412" s="65"/>
      <c r="E412" s="45">
        <v>1078.7256</v>
      </c>
      <c r="F412" s="77"/>
      <c r="G412" s="77"/>
    </row>
    <row r="413" spans="1:7" x14ac:dyDescent="0.3">
      <c r="A413" s="66">
        <v>288</v>
      </c>
      <c r="B413" s="63" t="s">
        <v>377</v>
      </c>
      <c r="C413" s="68" t="s">
        <v>724</v>
      </c>
      <c r="D413" s="65"/>
      <c r="E413" s="45">
        <v>309.87360000000001</v>
      </c>
      <c r="F413" s="77"/>
      <c r="G413" s="77"/>
    </row>
    <row r="414" spans="1:7" ht="26.4" x14ac:dyDescent="0.3">
      <c r="A414" s="66" t="s">
        <v>660</v>
      </c>
      <c r="B414" s="67" t="s">
        <v>726</v>
      </c>
      <c r="C414" s="68"/>
      <c r="D414" s="65"/>
      <c r="E414" s="45"/>
      <c r="F414" s="77"/>
      <c r="G414" s="77"/>
    </row>
    <row r="415" spans="1:7" x14ac:dyDescent="0.3">
      <c r="A415" s="66">
        <v>289</v>
      </c>
      <c r="B415" s="63" t="s">
        <v>380</v>
      </c>
      <c r="C415" s="68" t="s">
        <v>724</v>
      </c>
      <c r="D415" s="65"/>
      <c r="E415" s="45">
        <v>870.75000000000011</v>
      </c>
      <c r="F415" s="77"/>
      <c r="G415" s="77"/>
    </row>
    <row r="416" spans="1:7" ht="52.8" x14ac:dyDescent="0.3">
      <c r="A416" s="66" t="s">
        <v>660</v>
      </c>
      <c r="B416" s="67" t="s">
        <v>727</v>
      </c>
      <c r="C416" s="68"/>
      <c r="D416" s="65"/>
      <c r="E416" s="45"/>
      <c r="F416" s="77"/>
      <c r="G416" s="77"/>
    </row>
    <row r="417" spans="1:7" x14ac:dyDescent="0.3">
      <c r="A417" s="66">
        <v>290</v>
      </c>
      <c r="B417" s="63" t="s">
        <v>381</v>
      </c>
      <c r="C417" s="68" t="s">
        <v>728</v>
      </c>
      <c r="D417" s="65"/>
      <c r="E417" s="45">
        <v>220.04460000000003</v>
      </c>
      <c r="F417" s="77"/>
      <c r="G417" s="77"/>
    </row>
    <row r="418" spans="1:7" ht="39.6" x14ac:dyDescent="0.3">
      <c r="A418" s="66" t="s">
        <v>660</v>
      </c>
      <c r="B418" s="67" t="s">
        <v>729</v>
      </c>
      <c r="C418" s="68"/>
      <c r="D418" s="65"/>
      <c r="E418" s="45"/>
      <c r="F418" s="77"/>
      <c r="G418" s="77"/>
    </row>
    <row r="419" spans="1:7" x14ac:dyDescent="0.3">
      <c r="A419" s="66">
        <v>291</v>
      </c>
      <c r="B419" s="63" t="s">
        <v>382</v>
      </c>
      <c r="C419" s="68" t="s">
        <v>66</v>
      </c>
      <c r="D419" s="65"/>
      <c r="E419" s="45">
        <v>2366.8038000000001</v>
      </c>
      <c r="F419" s="77"/>
      <c r="G419" s="77"/>
    </row>
    <row r="420" spans="1:7" ht="66" x14ac:dyDescent="0.3">
      <c r="A420" s="66">
        <v>292</v>
      </c>
      <c r="B420" s="63" t="s">
        <v>383</v>
      </c>
      <c r="C420" s="68" t="s">
        <v>66</v>
      </c>
      <c r="D420" s="65"/>
      <c r="E420" s="45">
        <v>2624.4</v>
      </c>
      <c r="F420" s="77"/>
      <c r="G420" s="77"/>
    </row>
    <row r="421" spans="1:7" ht="55.2" customHeight="1" x14ac:dyDescent="0.3">
      <c r="A421" s="66" t="s">
        <v>660</v>
      </c>
      <c r="B421" s="67" t="s">
        <v>730</v>
      </c>
      <c r="C421" s="68"/>
      <c r="D421" s="65"/>
      <c r="E421" s="45"/>
      <c r="F421" s="77"/>
      <c r="G421" s="77"/>
    </row>
    <row r="422" spans="1:7" x14ac:dyDescent="0.3">
      <c r="A422" s="66">
        <v>293</v>
      </c>
      <c r="B422" s="63" t="s">
        <v>384</v>
      </c>
      <c r="C422" s="68" t="s">
        <v>66</v>
      </c>
      <c r="D422" s="65"/>
      <c r="E422" s="45">
        <v>637.43759999999997</v>
      </c>
      <c r="F422" s="77"/>
      <c r="G422" s="77"/>
    </row>
    <row r="423" spans="1:7" ht="26.4" x14ac:dyDescent="0.3">
      <c r="A423" s="66" t="s">
        <v>660</v>
      </c>
      <c r="B423" s="67" t="s">
        <v>731</v>
      </c>
      <c r="C423" s="68"/>
      <c r="D423" s="65"/>
      <c r="E423" s="45"/>
      <c r="F423" s="77"/>
      <c r="G423" s="77"/>
    </row>
    <row r="424" spans="1:7" x14ac:dyDescent="0.3">
      <c r="A424" s="66">
        <v>294</v>
      </c>
      <c r="B424" s="63" t="s">
        <v>385</v>
      </c>
      <c r="C424" s="68" t="s">
        <v>66</v>
      </c>
      <c r="D424" s="65"/>
      <c r="E424" s="45">
        <v>353.5326</v>
      </c>
      <c r="F424" s="77"/>
      <c r="G424" s="77"/>
    </row>
    <row r="425" spans="1:7" ht="26.4" x14ac:dyDescent="0.3">
      <c r="A425" s="66" t="s">
        <v>660</v>
      </c>
      <c r="B425" s="67" t="s">
        <v>732</v>
      </c>
      <c r="C425" s="68"/>
      <c r="D425" s="65"/>
      <c r="E425" s="45"/>
      <c r="F425" s="77"/>
      <c r="G425" s="77"/>
    </row>
    <row r="426" spans="1:7" x14ac:dyDescent="0.3">
      <c r="A426" s="66">
        <v>295</v>
      </c>
      <c r="B426" s="63" t="s">
        <v>386</v>
      </c>
      <c r="C426" s="68" t="s">
        <v>733</v>
      </c>
      <c r="D426" s="65"/>
      <c r="E426" s="45">
        <v>296.16840000000002</v>
      </c>
      <c r="F426" s="77"/>
      <c r="G426" s="77"/>
    </row>
    <row r="427" spans="1:7" x14ac:dyDescent="0.3">
      <c r="A427" s="66">
        <v>296</v>
      </c>
      <c r="B427" s="63" t="s">
        <v>387</v>
      </c>
      <c r="C427" s="68" t="s">
        <v>733</v>
      </c>
      <c r="D427" s="65"/>
      <c r="E427" s="45">
        <v>297.67500000000001</v>
      </c>
      <c r="F427" s="77"/>
      <c r="G427" s="77"/>
    </row>
    <row r="428" spans="1:7" x14ac:dyDescent="0.3">
      <c r="A428" s="66">
        <v>297</v>
      </c>
      <c r="B428" s="63" t="s">
        <v>388</v>
      </c>
      <c r="C428" s="68" t="s">
        <v>733</v>
      </c>
      <c r="D428" s="65"/>
      <c r="E428" s="45">
        <v>355.93020000000001</v>
      </c>
      <c r="F428" s="77"/>
      <c r="G428" s="77"/>
    </row>
    <row r="429" spans="1:7" x14ac:dyDescent="0.3">
      <c r="A429" s="66">
        <v>298</v>
      </c>
      <c r="B429" s="63" t="s">
        <v>389</v>
      </c>
      <c r="C429" s="68" t="s">
        <v>733</v>
      </c>
      <c r="D429" s="65"/>
      <c r="E429" s="45">
        <v>363.28499999999997</v>
      </c>
      <c r="F429" s="77"/>
      <c r="G429" s="77"/>
    </row>
    <row r="430" spans="1:7" x14ac:dyDescent="0.3">
      <c r="A430" s="66">
        <v>299</v>
      </c>
      <c r="B430" s="63" t="s">
        <v>390</v>
      </c>
      <c r="C430" s="68" t="s">
        <v>733</v>
      </c>
      <c r="D430" s="65"/>
      <c r="E430" s="45">
        <v>434.82420000000008</v>
      </c>
      <c r="F430" s="77"/>
      <c r="G430" s="77"/>
    </row>
    <row r="431" spans="1:7" ht="52.8" x14ac:dyDescent="0.3">
      <c r="A431" s="66" t="s">
        <v>660</v>
      </c>
      <c r="B431" s="67" t="s">
        <v>734</v>
      </c>
      <c r="C431" s="68"/>
      <c r="D431" s="65"/>
      <c r="E431" s="45"/>
      <c r="F431" s="77"/>
      <c r="G431" s="77"/>
    </row>
    <row r="432" spans="1:7" x14ac:dyDescent="0.3">
      <c r="A432" s="66">
        <v>300</v>
      </c>
      <c r="B432" s="63" t="s">
        <v>391</v>
      </c>
      <c r="C432" s="68" t="s">
        <v>76</v>
      </c>
      <c r="D432" s="65"/>
      <c r="E432" s="45">
        <v>1377.81</v>
      </c>
      <c r="F432" s="77"/>
      <c r="G432" s="77"/>
    </row>
    <row r="433" spans="1:7" ht="26.4" x14ac:dyDescent="0.3">
      <c r="A433" s="66">
        <v>301</v>
      </c>
      <c r="B433" s="63" t="s">
        <v>392</v>
      </c>
      <c r="C433" s="68" t="s">
        <v>76</v>
      </c>
      <c r="D433" s="65"/>
      <c r="E433" s="45">
        <v>551.12400000000002</v>
      </c>
      <c r="F433" s="77"/>
      <c r="G433" s="77"/>
    </row>
    <row r="434" spans="1:7" ht="26.4" x14ac:dyDescent="0.3">
      <c r="A434" s="66">
        <v>302</v>
      </c>
      <c r="B434" s="63" t="s">
        <v>393</v>
      </c>
      <c r="C434" s="68" t="s">
        <v>76</v>
      </c>
      <c r="D434" s="65"/>
      <c r="E434" s="45">
        <v>5074.4232000000002</v>
      </c>
      <c r="F434" s="77"/>
      <c r="G434" s="77"/>
    </row>
    <row r="435" spans="1:7" ht="26.4" x14ac:dyDescent="0.3">
      <c r="A435" s="66">
        <v>303</v>
      </c>
      <c r="B435" s="63" t="s">
        <v>818</v>
      </c>
      <c r="C435" s="68" t="s">
        <v>76</v>
      </c>
      <c r="D435" s="65"/>
      <c r="E435" s="45">
        <v>5218.4925000000003</v>
      </c>
      <c r="F435" s="77"/>
      <c r="G435" s="77"/>
    </row>
    <row r="436" spans="1:7" ht="26.4" x14ac:dyDescent="0.3">
      <c r="A436" s="66">
        <v>304</v>
      </c>
      <c r="B436" s="63" t="s">
        <v>394</v>
      </c>
      <c r="C436" s="68" t="s">
        <v>66</v>
      </c>
      <c r="D436" s="65"/>
      <c r="E436" s="45">
        <v>6262.1909999999998</v>
      </c>
      <c r="F436" s="77"/>
      <c r="G436" s="77"/>
    </row>
    <row r="437" spans="1:7" ht="26.4" x14ac:dyDescent="0.3">
      <c r="A437" s="66">
        <v>305</v>
      </c>
      <c r="B437" s="63" t="s">
        <v>395</v>
      </c>
      <c r="C437" s="68" t="s">
        <v>76</v>
      </c>
      <c r="D437" s="65"/>
      <c r="E437" s="45">
        <v>379.971</v>
      </c>
      <c r="F437" s="77"/>
      <c r="G437" s="77"/>
    </row>
    <row r="438" spans="1:7" ht="26.4" x14ac:dyDescent="0.3">
      <c r="A438" s="66">
        <v>306</v>
      </c>
      <c r="B438" s="63" t="s">
        <v>396</v>
      </c>
      <c r="C438" s="68" t="s">
        <v>76</v>
      </c>
      <c r="D438" s="65"/>
      <c r="E438" s="45">
        <v>3259.4076</v>
      </c>
      <c r="F438" s="77"/>
      <c r="G438" s="77"/>
    </row>
    <row r="439" spans="1:7" ht="26.4" x14ac:dyDescent="0.3">
      <c r="A439" s="66">
        <v>307</v>
      </c>
      <c r="B439" s="63" t="s">
        <v>397</v>
      </c>
      <c r="C439" s="68" t="s">
        <v>66</v>
      </c>
      <c r="D439" s="65"/>
      <c r="E439" s="45">
        <v>3972.402</v>
      </c>
      <c r="F439" s="77"/>
      <c r="G439" s="77"/>
    </row>
    <row r="440" spans="1:7" x14ac:dyDescent="0.3">
      <c r="A440" s="66">
        <v>308</v>
      </c>
      <c r="B440" s="63" t="s">
        <v>398</v>
      </c>
      <c r="C440" s="68" t="s">
        <v>66</v>
      </c>
      <c r="D440" s="65"/>
      <c r="E440" s="45">
        <v>986.82299999999998</v>
      </c>
      <c r="F440" s="77"/>
      <c r="G440" s="77"/>
    </row>
    <row r="441" spans="1:7" x14ac:dyDescent="0.3">
      <c r="A441" s="70"/>
      <c r="B441" s="69" t="s">
        <v>735</v>
      </c>
      <c r="C441" s="71"/>
      <c r="D441" s="69"/>
      <c r="E441" s="46"/>
      <c r="F441" s="77"/>
      <c r="G441" s="77"/>
    </row>
    <row r="442" spans="1:7" ht="26.4" x14ac:dyDescent="0.3">
      <c r="A442" s="66">
        <v>309</v>
      </c>
      <c r="B442" s="63" t="s">
        <v>399</v>
      </c>
      <c r="C442" s="68" t="s">
        <v>77</v>
      </c>
      <c r="D442" s="65"/>
      <c r="E442" s="45">
        <v>212.09039999999999</v>
      </c>
      <c r="F442" s="77"/>
      <c r="G442" s="77"/>
    </row>
    <row r="443" spans="1:7" ht="26.4" x14ac:dyDescent="0.3">
      <c r="A443" s="66">
        <v>310</v>
      </c>
      <c r="B443" s="63" t="s">
        <v>400</v>
      </c>
      <c r="C443" s="68" t="s">
        <v>77</v>
      </c>
      <c r="D443" s="65"/>
      <c r="E443" s="45">
        <v>420.01740000000001</v>
      </c>
      <c r="F443" s="77"/>
      <c r="G443" s="77"/>
    </row>
    <row r="444" spans="1:7" x14ac:dyDescent="0.3">
      <c r="A444" s="66">
        <v>311</v>
      </c>
      <c r="B444" s="63" t="s">
        <v>401</v>
      </c>
      <c r="C444" s="68" t="s">
        <v>77</v>
      </c>
      <c r="D444" s="65"/>
      <c r="E444" s="45">
        <v>96.63300000000001</v>
      </c>
      <c r="F444" s="77"/>
      <c r="G444" s="77"/>
    </row>
    <row r="445" spans="1:7" ht="39.6" x14ac:dyDescent="0.3">
      <c r="A445" s="66"/>
      <c r="B445" s="67" t="s">
        <v>736</v>
      </c>
      <c r="C445" s="68"/>
      <c r="D445" s="65"/>
      <c r="E445" s="45"/>
      <c r="F445" s="77"/>
      <c r="G445" s="77"/>
    </row>
    <row r="446" spans="1:7" x14ac:dyDescent="0.3">
      <c r="A446" s="66">
        <v>312</v>
      </c>
      <c r="B446" s="63" t="s">
        <v>402</v>
      </c>
      <c r="C446" s="68" t="s">
        <v>48</v>
      </c>
      <c r="D446" s="65"/>
      <c r="E446" s="45">
        <v>5.0705999999999998</v>
      </c>
      <c r="F446" s="77"/>
      <c r="G446" s="77"/>
    </row>
    <row r="447" spans="1:7" x14ac:dyDescent="0.3">
      <c r="A447" s="66">
        <v>313</v>
      </c>
      <c r="B447" s="63" t="s">
        <v>403</v>
      </c>
      <c r="C447" s="68" t="s">
        <v>48</v>
      </c>
      <c r="D447" s="65"/>
      <c r="E447" s="45">
        <v>0.64800000000000002</v>
      </c>
      <c r="F447" s="77"/>
      <c r="G447" s="77"/>
    </row>
    <row r="448" spans="1:7" ht="79.2" x14ac:dyDescent="0.3">
      <c r="A448" s="66"/>
      <c r="B448" s="67" t="s">
        <v>737</v>
      </c>
      <c r="C448" s="68"/>
      <c r="D448" s="65"/>
      <c r="E448" s="45"/>
      <c r="F448" s="77"/>
      <c r="G448" s="77"/>
    </row>
    <row r="449" spans="1:7" x14ac:dyDescent="0.3">
      <c r="A449" s="66">
        <v>314</v>
      </c>
      <c r="B449" s="63" t="s">
        <v>404</v>
      </c>
      <c r="C449" s="68" t="s">
        <v>66</v>
      </c>
      <c r="D449" s="65"/>
      <c r="E449" s="45">
        <v>845.91539999999998</v>
      </c>
      <c r="F449" s="77"/>
      <c r="G449" s="77"/>
    </row>
    <row r="450" spans="1:7" ht="39.6" x14ac:dyDescent="0.3">
      <c r="A450" s="66"/>
      <c r="B450" s="67" t="s">
        <v>738</v>
      </c>
      <c r="C450" s="68"/>
      <c r="D450" s="65"/>
      <c r="E450" s="45"/>
      <c r="F450" s="77"/>
      <c r="G450" s="77"/>
    </row>
    <row r="451" spans="1:7" x14ac:dyDescent="0.3">
      <c r="A451" s="66">
        <v>315</v>
      </c>
      <c r="B451" s="63" t="s">
        <v>405</v>
      </c>
      <c r="C451" s="68" t="s">
        <v>66</v>
      </c>
      <c r="D451" s="65"/>
      <c r="E451" s="45">
        <v>72.786600000000007</v>
      </c>
      <c r="F451" s="77"/>
      <c r="G451" s="77"/>
    </row>
    <row r="452" spans="1:7" ht="39.6" x14ac:dyDescent="0.3">
      <c r="A452" s="66"/>
      <c r="B452" s="67" t="s">
        <v>739</v>
      </c>
      <c r="C452" s="68"/>
      <c r="D452" s="65"/>
      <c r="E452" s="45"/>
      <c r="F452" s="77"/>
      <c r="G452" s="77"/>
    </row>
    <row r="453" spans="1:7" x14ac:dyDescent="0.3">
      <c r="A453" s="66">
        <v>316</v>
      </c>
      <c r="B453" s="63" t="s">
        <v>406</v>
      </c>
      <c r="C453" s="68" t="s">
        <v>66</v>
      </c>
      <c r="D453" s="65"/>
      <c r="E453" s="45">
        <v>1146.96</v>
      </c>
      <c r="F453" s="77"/>
      <c r="G453" s="77"/>
    </row>
    <row r="454" spans="1:7" ht="26.4" x14ac:dyDescent="0.3">
      <c r="A454" s="66"/>
      <c r="B454" s="67" t="s">
        <v>740</v>
      </c>
      <c r="C454" s="68"/>
      <c r="D454" s="65"/>
      <c r="E454" s="45"/>
      <c r="F454" s="77"/>
      <c r="G454" s="77"/>
    </row>
    <row r="455" spans="1:7" x14ac:dyDescent="0.3">
      <c r="A455" s="66">
        <v>317</v>
      </c>
      <c r="B455" s="63" t="s">
        <v>407</v>
      </c>
      <c r="C455" s="68" t="s">
        <v>78</v>
      </c>
      <c r="D455" s="65"/>
      <c r="E455" s="45">
        <v>790.67340000000002</v>
      </c>
      <c r="F455" s="77"/>
      <c r="G455" s="77"/>
    </row>
    <row r="456" spans="1:7" x14ac:dyDescent="0.3">
      <c r="A456" s="66">
        <v>318</v>
      </c>
      <c r="B456" s="63" t="s">
        <v>408</v>
      </c>
      <c r="C456" s="68" t="s">
        <v>66</v>
      </c>
      <c r="D456" s="65"/>
      <c r="E456" s="45">
        <v>176.82300000000001</v>
      </c>
      <c r="F456" s="77"/>
      <c r="G456" s="77"/>
    </row>
    <row r="457" spans="1:7" ht="26.4" x14ac:dyDescent="0.3">
      <c r="A457" s="66"/>
      <c r="B457" s="67" t="s">
        <v>741</v>
      </c>
      <c r="C457" s="68"/>
      <c r="D457" s="65"/>
      <c r="E457" s="45"/>
      <c r="F457" s="77"/>
      <c r="G457" s="77"/>
    </row>
    <row r="458" spans="1:7" x14ac:dyDescent="0.3">
      <c r="A458" s="66">
        <v>319</v>
      </c>
      <c r="B458" s="63" t="s">
        <v>409</v>
      </c>
      <c r="C458" s="68" t="s">
        <v>79</v>
      </c>
      <c r="D458" s="65"/>
      <c r="E458" s="45">
        <v>39.706200000000003</v>
      </c>
      <c r="F458" s="77"/>
      <c r="G458" s="77"/>
    </row>
    <row r="459" spans="1:7" x14ac:dyDescent="0.3">
      <c r="A459" s="70"/>
      <c r="B459" s="69" t="s">
        <v>742</v>
      </c>
      <c r="C459" s="71"/>
      <c r="D459" s="69"/>
      <c r="E459" s="46"/>
      <c r="F459" s="77"/>
      <c r="G459" s="77"/>
    </row>
    <row r="460" spans="1:7" x14ac:dyDescent="0.3">
      <c r="A460" s="66">
        <v>320</v>
      </c>
      <c r="B460" s="63" t="s">
        <v>410</v>
      </c>
      <c r="C460" s="68" t="s">
        <v>66</v>
      </c>
      <c r="D460" s="65"/>
      <c r="E460" s="45">
        <v>41.585400000000007</v>
      </c>
      <c r="F460" s="77"/>
      <c r="G460" s="77"/>
    </row>
    <row r="461" spans="1:7" ht="39.6" x14ac:dyDescent="0.3">
      <c r="A461" s="66"/>
      <c r="B461" s="67" t="s">
        <v>743</v>
      </c>
      <c r="C461" s="68"/>
      <c r="D461" s="65"/>
      <c r="E461" s="45"/>
      <c r="F461" s="77"/>
      <c r="G461" s="77"/>
    </row>
    <row r="462" spans="1:7" x14ac:dyDescent="0.3">
      <c r="A462" s="66">
        <v>321</v>
      </c>
      <c r="B462" s="63" t="s">
        <v>411</v>
      </c>
      <c r="C462" s="68" t="s">
        <v>66</v>
      </c>
      <c r="D462" s="65"/>
      <c r="E462" s="45">
        <v>159.60239999999999</v>
      </c>
      <c r="F462" s="77"/>
      <c r="G462" s="77"/>
    </row>
    <row r="463" spans="1:7" x14ac:dyDescent="0.3">
      <c r="A463" s="66">
        <v>322</v>
      </c>
      <c r="B463" s="63" t="s">
        <v>412</v>
      </c>
      <c r="C463" s="68" t="s">
        <v>66</v>
      </c>
      <c r="D463" s="65"/>
      <c r="E463" s="45">
        <v>371.72519999999997</v>
      </c>
      <c r="F463" s="77"/>
      <c r="G463" s="77"/>
    </row>
    <row r="464" spans="1:7" x14ac:dyDescent="0.3">
      <c r="A464" s="66">
        <v>323</v>
      </c>
      <c r="B464" s="63" t="s">
        <v>413</v>
      </c>
      <c r="C464" s="68" t="s">
        <v>724</v>
      </c>
      <c r="D464" s="65"/>
      <c r="E464" s="45">
        <v>514.09079999999994</v>
      </c>
      <c r="F464" s="77"/>
      <c r="G464" s="77"/>
    </row>
    <row r="465" spans="1:7" x14ac:dyDescent="0.3">
      <c r="A465" s="66">
        <v>324</v>
      </c>
      <c r="B465" s="63" t="s">
        <v>414</v>
      </c>
      <c r="C465" s="68" t="s">
        <v>724</v>
      </c>
      <c r="D465" s="65"/>
      <c r="E465" s="45">
        <v>149.13720000000001</v>
      </c>
      <c r="F465" s="77"/>
      <c r="G465" s="77"/>
    </row>
    <row r="466" spans="1:7" x14ac:dyDescent="0.3">
      <c r="A466" s="66">
        <v>325</v>
      </c>
      <c r="B466" s="63" t="s">
        <v>415</v>
      </c>
      <c r="C466" s="68" t="s">
        <v>66</v>
      </c>
      <c r="D466" s="65"/>
      <c r="E466" s="45">
        <v>136.3554</v>
      </c>
      <c r="F466" s="77"/>
      <c r="G466" s="77"/>
    </row>
    <row r="467" spans="1:7" x14ac:dyDescent="0.3">
      <c r="A467" s="66">
        <v>326</v>
      </c>
      <c r="B467" s="63" t="s">
        <v>416</v>
      </c>
      <c r="C467" s="68" t="s">
        <v>66</v>
      </c>
      <c r="D467" s="65"/>
      <c r="E467" s="45">
        <v>70.875</v>
      </c>
      <c r="F467" s="77"/>
      <c r="G467" s="77"/>
    </row>
    <row r="468" spans="1:7" x14ac:dyDescent="0.3">
      <c r="A468" s="66">
        <v>327</v>
      </c>
      <c r="B468" s="63" t="s">
        <v>417</v>
      </c>
      <c r="C468" s="68" t="s">
        <v>66</v>
      </c>
      <c r="D468" s="65"/>
      <c r="E468" s="45">
        <v>109.107</v>
      </c>
      <c r="F468" s="77"/>
      <c r="G468" s="77"/>
    </row>
    <row r="469" spans="1:7" x14ac:dyDescent="0.3">
      <c r="A469" s="66">
        <v>328</v>
      </c>
      <c r="B469" s="63" t="s">
        <v>418</v>
      </c>
      <c r="C469" s="68" t="s">
        <v>66</v>
      </c>
      <c r="D469" s="65"/>
      <c r="E469" s="45">
        <v>109.107</v>
      </c>
      <c r="F469" s="77"/>
      <c r="G469" s="77"/>
    </row>
    <row r="470" spans="1:7" x14ac:dyDescent="0.3">
      <c r="A470" s="66">
        <v>329</v>
      </c>
      <c r="B470" s="63" t="s">
        <v>419</v>
      </c>
      <c r="C470" s="68" t="s">
        <v>724</v>
      </c>
      <c r="D470" s="65"/>
      <c r="E470" s="45">
        <v>115.4736</v>
      </c>
      <c r="F470" s="77"/>
      <c r="G470" s="77"/>
    </row>
    <row r="471" spans="1:7" x14ac:dyDescent="0.3">
      <c r="A471" s="66">
        <v>330</v>
      </c>
      <c r="B471" s="63" t="s">
        <v>420</v>
      </c>
      <c r="C471" s="68" t="s">
        <v>724</v>
      </c>
      <c r="D471" s="65"/>
      <c r="E471" s="45">
        <v>277.61940000000004</v>
      </c>
      <c r="F471" s="77"/>
      <c r="G471" s="77"/>
    </row>
    <row r="472" spans="1:7" x14ac:dyDescent="0.3">
      <c r="A472" s="66">
        <v>331</v>
      </c>
      <c r="B472" s="63" t="s">
        <v>421</v>
      </c>
      <c r="C472" s="68" t="s">
        <v>724</v>
      </c>
      <c r="D472" s="65"/>
      <c r="E472" s="45">
        <v>431.48700000000002</v>
      </c>
      <c r="F472" s="77"/>
      <c r="G472" s="77"/>
    </row>
    <row r="473" spans="1:7" x14ac:dyDescent="0.3">
      <c r="A473" s="66">
        <v>332</v>
      </c>
      <c r="B473" s="63" t="s">
        <v>422</v>
      </c>
      <c r="C473" s="68" t="s">
        <v>66</v>
      </c>
      <c r="D473" s="65"/>
      <c r="E473" s="45">
        <v>70.518600000000006</v>
      </c>
      <c r="F473" s="77"/>
      <c r="G473" s="77"/>
    </row>
    <row r="474" spans="1:7" x14ac:dyDescent="0.3">
      <c r="A474" s="66">
        <v>333</v>
      </c>
      <c r="B474" s="63" t="s">
        <v>418</v>
      </c>
      <c r="C474" s="68" t="s">
        <v>66</v>
      </c>
      <c r="D474" s="65"/>
      <c r="E474" s="45">
        <v>109.107</v>
      </c>
      <c r="F474" s="77"/>
      <c r="G474" s="77"/>
    </row>
    <row r="475" spans="1:7" x14ac:dyDescent="0.3">
      <c r="A475" s="66">
        <v>334</v>
      </c>
      <c r="B475" s="63" t="s">
        <v>423</v>
      </c>
      <c r="C475" s="68" t="s">
        <v>66</v>
      </c>
      <c r="D475" s="65"/>
      <c r="E475" s="45">
        <v>196.101</v>
      </c>
      <c r="F475" s="77"/>
      <c r="G475" s="77"/>
    </row>
    <row r="476" spans="1:7" x14ac:dyDescent="0.3">
      <c r="A476" s="66">
        <v>335</v>
      </c>
      <c r="B476" s="63" t="s">
        <v>424</v>
      </c>
      <c r="C476" s="68" t="s">
        <v>66</v>
      </c>
      <c r="D476" s="65"/>
      <c r="E476" s="45">
        <v>311.86619999999999</v>
      </c>
      <c r="F476" s="77"/>
      <c r="G476" s="77"/>
    </row>
    <row r="477" spans="1:7" ht="52.8" x14ac:dyDescent="0.3">
      <c r="A477" s="66"/>
      <c r="B477" s="67" t="s">
        <v>744</v>
      </c>
      <c r="C477" s="68"/>
      <c r="D477" s="65"/>
      <c r="E477" s="45"/>
      <c r="F477" s="77"/>
      <c r="G477" s="77"/>
    </row>
    <row r="478" spans="1:7" x14ac:dyDescent="0.3">
      <c r="A478" s="66">
        <v>336</v>
      </c>
      <c r="B478" s="63" t="s">
        <v>425</v>
      </c>
      <c r="C478" s="68" t="s">
        <v>745</v>
      </c>
      <c r="D478" s="65"/>
      <c r="E478" s="45">
        <v>204.63839999999999</v>
      </c>
      <c r="F478" s="77"/>
      <c r="G478" s="77"/>
    </row>
    <row r="479" spans="1:7" x14ac:dyDescent="0.3">
      <c r="A479" s="66">
        <v>337</v>
      </c>
      <c r="B479" s="63" t="s">
        <v>426</v>
      </c>
      <c r="C479" s="68" t="s">
        <v>66</v>
      </c>
      <c r="D479" s="65"/>
      <c r="E479" s="45">
        <v>946.72800000000007</v>
      </c>
      <c r="F479" s="77"/>
      <c r="G479" s="77"/>
    </row>
    <row r="480" spans="1:7" x14ac:dyDescent="0.3">
      <c r="A480" s="66">
        <v>338</v>
      </c>
      <c r="B480" s="63" t="s">
        <v>427</v>
      </c>
      <c r="C480" s="68" t="s">
        <v>66</v>
      </c>
      <c r="D480" s="65"/>
      <c r="E480" s="45">
        <v>141.40980000000002</v>
      </c>
      <c r="F480" s="77"/>
      <c r="G480" s="77"/>
    </row>
    <row r="481" spans="1:7" ht="26.4" x14ac:dyDescent="0.3">
      <c r="A481" s="66">
        <v>339</v>
      </c>
      <c r="B481" s="63" t="s">
        <v>428</v>
      </c>
      <c r="C481" s="68" t="s">
        <v>76</v>
      </c>
      <c r="D481" s="65"/>
      <c r="E481" s="45">
        <v>2495.5128</v>
      </c>
      <c r="F481" s="77"/>
      <c r="G481" s="77"/>
    </row>
    <row r="482" spans="1:7" ht="26.4" x14ac:dyDescent="0.3">
      <c r="A482" s="66">
        <v>340</v>
      </c>
      <c r="B482" s="63" t="s">
        <v>429</v>
      </c>
      <c r="C482" s="68" t="s">
        <v>76</v>
      </c>
      <c r="D482" s="65"/>
      <c r="E482" s="45">
        <v>1141.9056</v>
      </c>
      <c r="F482" s="77"/>
      <c r="G482" s="77"/>
    </row>
    <row r="483" spans="1:7" ht="26.4" x14ac:dyDescent="0.3">
      <c r="A483" s="66">
        <v>341</v>
      </c>
      <c r="B483" s="63" t="s">
        <v>430</v>
      </c>
      <c r="C483" s="68" t="s">
        <v>48</v>
      </c>
      <c r="D483" s="65"/>
      <c r="E483" s="45">
        <v>115.31160000000003</v>
      </c>
      <c r="F483" s="77"/>
      <c r="G483" s="77"/>
    </row>
    <row r="484" spans="1:7" ht="26.4" x14ac:dyDescent="0.3">
      <c r="A484" s="66">
        <v>342</v>
      </c>
      <c r="B484" s="63" t="s">
        <v>431</v>
      </c>
      <c r="C484" s="68" t="s">
        <v>48</v>
      </c>
      <c r="D484" s="65"/>
      <c r="E484" s="45">
        <v>126.8622</v>
      </c>
      <c r="F484" s="77"/>
      <c r="G484" s="77"/>
    </row>
    <row r="485" spans="1:7" ht="26.4" x14ac:dyDescent="0.3">
      <c r="A485" s="66">
        <v>343</v>
      </c>
      <c r="B485" s="63" t="s">
        <v>432</v>
      </c>
      <c r="C485" s="68" t="s">
        <v>48</v>
      </c>
      <c r="D485" s="65"/>
      <c r="E485" s="45">
        <v>56.780999999999999</v>
      </c>
      <c r="F485" s="77"/>
      <c r="G485" s="77"/>
    </row>
    <row r="486" spans="1:7" ht="26.4" x14ac:dyDescent="0.3">
      <c r="A486" s="66">
        <v>344</v>
      </c>
      <c r="B486" s="63" t="s">
        <v>433</v>
      </c>
      <c r="C486" s="68" t="s">
        <v>48</v>
      </c>
      <c r="D486" s="65"/>
      <c r="E486" s="45">
        <v>54.512999999999998</v>
      </c>
      <c r="F486" s="77"/>
      <c r="G486" s="77"/>
    </row>
    <row r="487" spans="1:7" ht="26.4" x14ac:dyDescent="0.3">
      <c r="A487" s="66">
        <v>345</v>
      </c>
      <c r="B487" s="63" t="s">
        <v>434</v>
      </c>
      <c r="C487" s="68" t="s">
        <v>48</v>
      </c>
      <c r="D487" s="65"/>
      <c r="E487" s="45">
        <v>90.412199999999999</v>
      </c>
      <c r="F487" s="77"/>
      <c r="G487" s="77"/>
    </row>
    <row r="488" spans="1:7" ht="26.4" x14ac:dyDescent="0.3">
      <c r="A488" s="66">
        <v>346</v>
      </c>
      <c r="B488" s="63" t="s">
        <v>435</v>
      </c>
      <c r="C488" s="68" t="s">
        <v>48</v>
      </c>
      <c r="D488" s="65"/>
      <c r="E488" s="45">
        <v>90.412199999999999</v>
      </c>
      <c r="F488" s="77"/>
      <c r="G488" s="77"/>
    </row>
    <row r="489" spans="1:7" ht="26.4" x14ac:dyDescent="0.3">
      <c r="A489" s="66">
        <v>347</v>
      </c>
      <c r="B489" s="63" t="s">
        <v>436</v>
      </c>
      <c r="C489" s="68" t="s">
        <v>48</v>
      </c>
      <c r="D489" s="65"/>
      <c r="E489" s="45">
        <v>48.162600000000005</v>
      </c>
      <c r="F489" s="77"/>
      <c r="G489" s="77"/>
    </row>
    <row r="490" spans="1:7" ht="26.4" x14ac:dyDescent="0.3">
      <c r="A490" s="66">
        <v>348</v>
      </c>
      <c r="B490" s="63" t="s">
        <v>437</v>
      </c>
      <c r="C490" s="68" t="s">
        <v>48</v>
      </c>
      <c r="D490" s="65"/>
      <c r="E490" s="45">
        <v>50.268599999999999</v>
      </c>
      <c r="F490" s="77"/>
      <c r="G490" s="77"/>
    </row>
    <row r="491" spans="1:7" ht="26.4" x14ac:dyDescent="0.3">
      <c r="A491" s="66">
        <v>349</v>
      </c>
      <c r="B491" s="63" t="s">
        <v>438</v>
      </c>
      <c r="C491" s="68" t="s">
        <v>48</v>
      </c>
      <c r="D491" s="65"/>
      <c r="E491" s="45">
        <v>55.468800000000002</v>
      </c>
      <c r="F491" s="77"/>
      <c r="G491" s="77"/>
    </row>
    <row r="492" spans="1:7" ht="26.4" x14ac:dyDescent="0.3">
      <c r="A492" s="66">
        <v>350</v>
      </c>
      <c r="B492" s="63" t="s">
        <v>439</v>
      </c>
      <c r="C492" s="68" t="s">
        <v>48</v>
      </c>
      <c r="D492" s="65"/>
      <c r="E492" s="45">
        <v>59.049000000000007</v>
      </c>
      <c r="F492" s="77"/>
      <c r="G492" s="77"/>
    </row>
    <row r="493" spans="1:7" ht="26.4" x14ac:dyDescent="0.3">
      <c r="A493" s="66"/>
      <c r="B493" s="67" t="s">
        <v>746</v>
      </c>
      <c r="C493" s="68"/>
      <c r="D493" s="65"/>
      <c r="E493" s="45"/>
      <c r="F493" s="77"/>
      <c r="G493" s="77"/>
    </row>
    <row r="494" spans="1:7" x14ac:dyDescent="0.3">
      <c r="A494" s="66">
        <v>351</v>
      </c>
      <c r="B494" s="63" t="s">
        <v>440</v>
      </c>
      <c r="C494" s="68" t="s">
        <v>48</v>
      </c>
      <c r="D494" s="65"/>
      <c r="E494" s="45">
        <v>383.11380000000003</v>
      </c>
      <c r="F494" s="77"/>
      <c r="G494" s="77"/>
    </row>
    <row r="495" spans="1:7" x14ac:dyDescent="0.3">
      <c r="A495" s="70" t="s">
        <v>660</v>
      </c>
      <c r="B495" s="69" t="s">
        <v>747</v>
      </c>
      <c r="C495" s="71"/>
      <c r="D495" s="69"/>
      <c r="E495" s="46"/>
      <c r="F495" s="77"/>
      <c r="G495" s="77"/>
    </row>
    <row r="496" spans="1:7" ht="79.2" x14ac:dyDescent="0.3">
      <c r="A496" s="66"/>
      <c r="B496" s="67" t="s">
        <v>748</v>
      </c>
      <c r="C496" s="68"/>
      <c r="D496" s="65"/>
      <c r="E496" s="45"/>
      <c r="F496" s="77"/>
      <c r="G496" s="77"/>
    </row>
    <row r="497" spans="1:7" x14ac:dyDescent="0.3">
      <c r="A497" s="66">
        <v>352</v>
      </c>
      <c r="B497" s="63" t="s">
        <v>441</v>
      </c>
      <c r="C497" s="68" t="s">
        <v>48</v>
      </c>
      <c r="D497" s="65"/>
      <c r="E497" s="45">
        <v>292.89600000000002</v>
      </c>
      <c r="F497" s="77"/>
      <c r="G497" s="77"/>
    </row>
    <row r="498" spans="1:7" x14ac:dyDescent="0.3">
      <c r="A498" s="66">
        <v>353</v>
      </c>
      <c r="B498" s="63" t="s">
        <v>442</v>
      </c>
      <c r="C498" s="68" t="s">
        <v>48</v>
      </c>
      <c r="D498" s="65"/>
      <c r="E498" s="45">
        <v>96.584400000000002</v>
      </c>
      <c r="F498" s="77"/>
      <c r="G498" s="77"/>
    </row>
    <row r="499" spans="1:7" ht="79.2" x14ac:dyDescent="0.3">
      <c r="A499" s="66"/>
      <c r="B499" s="67" t="s">
        <v>749</v>
      </c>
      <c r="C499" s="68"/>
      <c r="D499" s="65"/>
      <c r="E499" s="45"/>
      <c r="F499" s="77"/>
      <c r="G499" s="77"/>
    </row>
    <row r="500" spans="1:7" ht="39.6" x14ac:dyDescent="0.3">
      <c r="A500" s="66">
        <v>354</v>
      </c>
      <c r="B500" s="63" t="s">
        <v>443</v>
      </c>
      <c r="C500" s="68" t="s">
        <v>69</v>
      </c>
      <c r="D500" s="65"/>
      <c r="E500" s="45">
        <v>950.97239999999999</v>
      </c>
      <c r="F500" s="77"/>
      <c r="G500" s="77"/>
    </row>
    <row r="501" spans="1:7" ht="79.2" x14ac:dyDescent="0.3">
      <c r="A501" s="66"/>
      <c r="B501" s="67" t="s">
        <v>750</v>
      </c>
      <c r="C501" s="68"/>
      <c r="D501" s="65"/>
      <c r="E501" s="45"/>
      <c r="F501" s="77"/>
      <c r="G501" s="77"/>
    </row>
    <row r="502" spans="1:7" ht="39.6" x14ac:dyDescent="0.3">
      <c r="A502" s="66">
        <v>355</v>
      </c>
      <c r="B502" s="63" t="s">
        <v>444</v>
      </c>
      <c r="C502" s="68" t="s">
        <v>751</v>
      </c>
      <c r="D502" s="65"/>
      <c r="E502" s="45">
        <v>170.10000000000002</v>
      </c>
      <c r="F502" s="77"/>
      <c r="G502" s="77"/>
    </row>
    <row r="503" spans="1:7" x14ac:dyDescent="0.3">
      <c r="A503" s="70" t="s">
        <v>660</v>
      </c>
      <c r="B503" s="69" t="s">
        <v>752</v>
      </c>
      <c r="C503" s="71"/>
      <c r="D503" s="69"/>
      <c r="E503" s="46"/>
      <c r="F503" s="77"/>
      <c r="G503" s="77"/>
    </row>
    <row r="504" spans="1:7" ht="39.6" x14ac:dyDescent="0.3">
      <c r="A504" s="66"/>
      <c r="B504" s="67" t="s">
        <v>753</v>
      </c>
      <c r="C504" s="79"/>
      <c r="D504" s="65"/>
      <c r="E504" s="45"/>
      <c r="F504" s="77"/>
      <c r="G504" s="77"/>
    </row>
    <row r="505" spans="1:7" ht="26.4" x14ac:dyDescent="0.3">
      <c r="A505" s="66">
        <v>356</v>
      </c>
      <c r="B505" s="63" t="s">
        <v>445</v>
      </c>
      <c r="C505" s="79" t="s">
        <v>48</v>
      </c>
      <c r="D505" s="65"/>
      <c r="E505" s="45">
        <v>129.9888</v>
      </c>
      <c r="F505" s="77"/>
      <c r="G505" s="77"/>
    </row>
    <row r="506" spans="1:7" ht="26.4" x14ac:dyDescent="0.3">
      <c r="A506" s="66">
        <v>357</v>
      </c>
      <c r="B506" s="63" t="s">
        <v>446</v>
      </c>
      <c r="C506" s="79" t="s">
        <v>48</v>
      </c>
      <c r="D506" s="65"/>
      <c r="E506" s="45">
        <v>153.46260000000001</v>
      </c>
      <c r="F506" s="77"/>
      <c r="G506" s="77"/>
    </row>
    <row r="507" spans="1:7" ht="26.4" x14ac:dyDescent="0.3">
      <c r="A507" s="66">
        <v>358</v>
      </c>
      <c r="B507" s="63" t="s">
        <v>447</v>
      </c>
      <c r="C507" s="79" t="s">
        <v>48</v>
      </c>
      <c r="D507" s="65"/>
      <c r="E507" s="45">
        <v>176.17500000000001</v>
      </c>
      <c r="F507" s="77"/>
      <c r="G507" s="77"/>
    </row>
    <row r="508" spans="1:7" ht="26.4" x14ac:dyDescent="0.3">
      <c r="A508" s="66">
        <v>359</v>
      </c>
      <c r="B508" s="63" t="s">
        <v>448</v>
      </c>
      <c r="C508" s="79" t="s">
        <v>48</v>
      </c>
      <c r="D508" s="65"/>
      <c r="E508" s="45">
        <v>52.876800000000003</v>
      </c>
      <c r="F508" s="77"/>
      <c r="G508" s="77"/>
    </row>
    <row r="509" spans="1:7" ht="26.4" x14ac:dyDescent="0.3">
      <c r="A509" s="66">
        <v>360</v>
      </c>
      <c r="B509" s="63" t="s">
        <v>449</v>
      </c>
      <c r="C509" s="79" t="s">
        <v>48</v>
      </c>
      <c r="D509" s="65"/>
      <c r="E509" s="45">
        <v>48.923999999999999</v>
      </c>
      <c r="F509" s="77"/>
      <c r="G509" s="77"/>
    </row>
    <row r="510" spans="1:7" ht="26.4" x14ac:dyDescent="0.3">
      <c r="A510" s="66">
        <v>361</v>
      </c>
      <c r="B510" s="63" t="s">
        <v>450</v>
      </c>
      <c r="C510" s="79" t="s">
        <v>48</v>
      </c>
      <c r="D510" s="65"/>
      <c r="E510" s="45">
        <v>56.181600000000003</v>
      </c>
      <c r="F510" s="77"/>
      <c r="G510" s="77"/>
    </row>
    <row r="511" spans="1:7" ht="26.4" x14ac:dyDescent="0.3">
      <c r="A511" s="66">
        <v>362</v>
      </c>
      <c r="B511" s="63" t="s">
        <v>451</v>
      </c>
      <c r="C511" s="79" t="s">
        <v>48</v>
      </c>
      <c r="D511" s="65"/>
      <c r="E511" s="45">
        <v>57.914999999999999</v>
      </c>
      <c r="F511" s="77"/>
      <c r="G511" s="77"/>
    </row>
    <row r="512" spans="1:7" ht="26.4" x14ac:dyDescent="0.3">
      <c r="A512" s="66">
        <v>363</v>
      </c>
      <c r="B512" s="63" t="s">
        <v>452</v>
      </c>
      <c r="C512" s="79" t="s">
        <v>48</v>
      </c>
      <c r="D512" s="65"/>
      <c r="E512" s="45">
        <v>58.7898</v>
      </c>
      <c r="F512" s="77"/>
      <c r="G512" s="77"/>
    </row>
    <row r="513" spans="1:7" ht="26.4" x14ac:dyDescent="0.3">
      <c r="A513" s="66">
        <v>364</v>
      </c>
      <c r="B513" s="63" t="s">
        <v>453</v>
      </c>
      <c r="C513" s="79" t="s">
        <v>48</v>
      </c>
      <c r="D513" s="65"/>
      <c r="E513" s="45">
        <v>65.480400000000003</v>
      </c>
      <c r="F513" s="77"/>
      <c r="G513" s="77"/>
    </row>
    <row r="514" spans="1:7" ht="39.6" x14ac:dyDescent="0.3">
      <c r="A514" s="66">
        <v>365</v>
      </c>
      <c r="B514" s="63" t="s">
        <v>454</v>
      </c>
      <c r="C514" s="79" t="s">
        <v>48</v>
      </c>
      <c r="D514" s="65"/>
      <c r="E514" s="45">
        <v>80.238600000000005</v>
      </c>
      <c r="F514" s="77"/>
      <c r="G514" s="77"/>
    </row>
    <row r="515" spans="1:7" ht="39.6" x14ac:dyDescent="0.3">
      <c r="A515" s="66">
        <v>366</v>
      </c>
      <c r="B515" s="63" t="s">
        <v>455</v>
      </c>
      <c r="C515" s="79" t="s">
        <v>48</v>
      </c>
      <c r="D515" s="65"/>
      <c r="E515" s="45">
        <v>87.885000000000005</v>
      </c>
      <c r="F515" s="77"/>
      <c r="G515" s="77"/>
    </row>
    <row r="516" spans="1:7" ht="39.6" x14ac:dyDescent="0.3">
      <c r="A516" s="66">
        <v>367</v>
      </c>
      <c r="B516" s="63" t="s">
        <v>456</v>
      </c>
      <c r="C516" s="79" t="s">
        <v>48</v>
      </c>
      <c r="D516" s="65"/>
      <c r="E516" s="45">
        <v>77.079599999999999</v>
      </c>
      <c r="F516" s="77"/>
      <c r="G516" s="77"/>
    </row>
    <row r="517" spans="1:7" ht="39.6" x14ac:dyDescent="0.3">
      <c r="A517" s="66">
        <v>368</v>
      </c>
      <c r="B517" s="63" t="s">
        <v>457</v>
      </c>
      <c r="C517" s="79" t="s">
        <v>48</v>
      </c>
      <c r="D517" s="65"/>
      <c r="E517" s="45">
        <v>90.477000000000004</v>
      </c>
      <c r="F517" s="77"/>
      <c r="G517" s="77"/>
    </row>
    <row r="518" spans="1:7" ht="39.6" x14ac:dyDescent="0.3">
      <c r="A518" s="66">
        <v>369</v>
      </c>
      <c r="B518" s="63" t="s">
        <v>458</v>
      </c>
      <c r="C518" s="79" t="s">
        <v>48</v>
      </c>
      <c r="D518" s="65"/>
      <c r="E518" s="45">
        <v>93.198600000000013</v>
      </c>
      <c r="F518" s="77"/>
      <c r="G518" s="77"/>
    </row>
    <row r="519" spans="1:7" ht="26.4" x14ac:dyDescent="0.3">
      <c r="A519" s="66">
        <v>370</v>
      </c>
      <c r="B519" s="63" t="s">
        <v>459</v>
      </c>
      <c r="C519" s="79" t="s">
        <v>677</v>
      </c>
      <c r="D519" s="65"/>
      <c r="E519" s="45">
        <v>442.66500000000002</v>
      </c>
      <c r="F519" s="77"/>
      <c r="G519" s="77"/>
    </row>
    <row r="520" spans="1:7" ht="26.4" x14ac:dyDescent="0.3">
      <c r="A520" s="66">
        <v>371</v>
      </c>
      <c r="B520" s="63" t="s">
        <v>460</v>
      </c>
      <c r="C520" s="79" t="s">
        <v>677</v>
      </c>
      <c r="D520" s="65"/>
      <c r="E520" s="45">
        <v>548.12700000000007</v>
      </c>
      <c r="F520" s="77"/>
      <c r="G520" s="77"/>
    </row>
    <row r="521" spans="1:7" x14ac:dyDescent="0.3">
      <c r="A521" s="66">
        <v>372</v>
      </c>
      <c r="B521" s="63" t="s">
        <v>461</v>
      </c>
      <c r="C521" s="79" t="s">
        <v>682</v>
      </c>
      <c r="D521" s="65"/>
      <c r="E521" s="45">
        <v>12.96</v>
      </c>
      <c r="F521" s="77"/>
      <c r="G521" s="77"/>
    </row>
    <row r="522" spans="1:7" ht="26.4" x14ac:dyDescent="0.3">
      <c r="A522" s="66">
        <v>373</v>
      </c>
      <c r="B522" s="63" t="s">
        <v>462</v>
      </c>
      <c r="C522" s="79" t="s">
        <v>682</v>
      </c>
      <c r="D522" s="65"/>
      <c r="E522" s="45">
        <v>16.200000000000003</v>
      </c>
      <c r="F522" s="77"/>
      <c r="G522" s="77"/>
    </row>
    <row r="523" spans="1:7" x14ac:dyDescent="0.3">
      <c r="A523" s="66">
        <v>374</v>
      </c>
      <c r="B523" s="63" t="s">
        <v>463</v>
      </c>
      <c r="C523" s="79" t="s">
        <v>48</v>
      </c>
      <c r="D523" s="65"/>
      <c r="E523" s="45">
        <v>6.48</v>
      </c>
      <c r="F523" s="77"/>
      <c r="G523" s="77"/>
    </row>
    <row r="524" spans="1:7" x14ac:dyDescent="0.3">
      <c r="A524" s="66">
        <v>375</v>
      </c>
      <c r="B524" s="63" t="s">
        <v>464</v>
      </c>
      <c r="C524" s="79" t="s">
        <v>48</v>
      </c>
      <c r="D524" s="65"/>
      <c r="E524" s="45">
        <v>9.7199999999999989</v>
      </c>
      <c r="F524" s="77"/>
      <c r="G524" s="77"/>
    </row>
    <row r="525" spans="1:7" ht="39.6" x14ac:dyDescent="0.3">
      <c r="A525" s="66">
        <v>376</v>
      </c>
      <c r="B525" s="63" t="s">
        <v>465</v>
      </c>
      <c r="C525" s="79" t="s">
        <v>754</v>
      </c>
      <c r="D525" s="65"/>
      <c r="E525" s="45">
        <v>37.664999999999999</v>
      </c>
      <c r="F525" s="77"/>
      <c r="G525" s="77"/>
    </row>
    <row r="526" spans="1:7" ht="39.6" x14ac:dyDescent="0.3">
      <c r="A526" s="66">
        <v>377</v>
      </c>
      <c r="B526" s="63" t="s">
        <v>466</v>
      </c>
      <c r="C526" s="79" t="s">
        <v>754</v>
      </c>
      <c r="D526" s="65"/>
      <c r="E526" s="45">
        <v>30.051000000000005</v>
      </c>
      <c r="F526" s="77"/>
      <c r="G526" s="77"/>
    </row>
    <row r="527" spans="1:7" ht="39.6" x14ac:dyDescent="0.3">
      <c r="A527" s="66">
        <v>378</v>
      </c>
      <c r="B527" s="63" t="s">
        <v>467</v>
      </c>
      <c r="C527" s="79" t="s">
        <v>754</v>
      </c>
      <c r="D527" s="65"/>
      <c r="E527" s="45">
        <v>30.342600000000001</v>
      </c>
      <c r="F527" s="77"/>
      <c r="G527" s="77"/>
    </row>
    <row r="528" spans="1:7" ht="26.4" x14ac:dyDescent="0.3">
      <c r="A528" s="66">
        <v>379</v>
      </c>
      <c r="B528" s="63" t="s">
        <v>468</v>
      </c>
      <c r="C528" s="79" t="s">
        <v>754</v>
      </c>
      <c r="D528" s="65"/>
      <c r="E528" s="45">
        <v>32.886000000000003</v>
      </c>
      <c r="F528" s="77"/>
      <c r="G528" s="77"/>
    </row>
    <row r="529" spans="1:7" ht="26.4" x14ac:dyDescent="0.3">
      <c r="A529" s="66">
        <v>380</v>
      </c>
      <c r="B529" s="63" t="s">
        <v>469</v>
      </c>
      <c r="C529" s="79" t="s">
        <v>48</v>
      </c>
      <c r="D529" s="65"/>
      <c r="E529" s="45">
        <v>66.322800000000001</v>
      </c>
      <c r="F529" s="77"/>
      <c r="G529" s="77"/>
    </row>
    <row r="530" spans="1:7" ht="39.6" x14ac:dyDescent="0.3">
      <c r="A530" s="66">
        <v>381</v>
      </c>
      <c r="B530" s="63" t="s">
        <v>470</v>
      </c>
      <c r="C530" s="79" t="s">
        <v>48</v>
      </c>
      <c r="D530" s="65"/>
      <c r="E530" s="45">
        <v>58.32</v>
      </c>
      <c r="F530" s="77"/>
      <c r="G530" s="77"/>
    </row>
    <row r="531" spans="1:7" ht="26.4" x14ac:dyDescent="0.3">
      <c r="A531" s="66">
        <v>382</v>
      </c>
      <c r="B531" s="63" t="s">
        <v>471</v>
      </c>
      <c r="C531" s="79" t="s">
        <v>48</v>
      </c>
      <c r="D531" s="65"/>
      <c r="E531" s="45">
        <v>43.74</v>
      </c>
      <c r="F531" s="77"/>
      <c r="G531" s="77"/>
    </row>
    <row r="532" spans="1:7" x14ac:dyDescent="0.3">
      <c r="A532" s="66">
        <v>383</v>
      </c>
      <c r="B532" s="63" t="s">
        <v>472</v>
      </c>
      <c r="C532" s="79" t="s">
        <v>48</v>
      </c>
      <c r="D532" s="65"/>
      <c r="E532" s="45">
        <v>73.17540000000001</v>
      </c>
      <c r="F532" s="77"/>
      <c r="G532" s="77"/>
    </row>
    <row r="533" spans="1:7" x14ac:dyDescent="0.3">
      <c r="A533" s="66">
        <v>384</v>
      </c>
      <c r="B533" s="63" t="s">
        <v>473</v>
      </c>
      <c r="C533" s="79" t="s">
        <v>48</v>
      </c>
      <c r="D533" s="65"/>
      <c r="E533" s="45">
        <v>88.856999999999999</v>
      </c>
      <c r="F533" s="77"/>
      <c r="G533" s="77"/>
    </row>
    <row r="534" spans="1:7" x14ac:dyDescent="0.3">
      <c r="A534" s="66">
        <v>385</v>
      </c>
      <c r="B534" s="63" t="s">
        <v>474</v>
      </c>
      <c r="C534" s="79" t="s">
        <v>682</v>
      </c>
      <c r="D534" s="65"/>
      <c r="E534" s="45">
        <v>42.93</v>
      </c>
      <c r="F534" s="77"/>
      <c r="G534" s="77"/>
    </row>
    <row r="535" spans="1:7" ht="26.4" x14ac:dyDescent="0.3">
      <c r="A535" s="66">
        <v>386</v>
      </c>
      <c r="B535" s="63" t="s">
        <v>475</v>
      </c>
      <c r="C535" s="79" t="s">
        <v>677</v>
      </c>
      <c r="D535" s="65"/>
      <c r="E535" s="45">
        <v>452.17440000000005</v>
      </c>
      <c r="F535" s="77"/>
      <c r="G535" s="77"/>
    </row>
    <row r="536" spans="1:7" ht="26.4" x14ac:dyDescent="0.3">
      <c r="A536" s="66">
        <v>387</v>
      </c>
      <c r="B536" s="63" t="s">
        <v>476</v>
      </c>
      <c r="C536" s="79" t="s">
        <v>677</v>
      </c>
      <c r="D536" s="65"/>
      <c r="E536" s="45">
        <v>759.19679999999994</v>
      </c>
      <c r="F536" s="77"/>
      <c r="G536" s="77"/>
    </row>
    <row r="537" spans="1:7" x14ac:dyDescent="0.3">
      <c r="A537" s="66">
        <v>388</v>
      </c>
      <c r="B537" s="63" t="s">
        <v>477</v>
      </c>
      <c r="C537" s="79" t="s">
        <v>677</v>
      </c>
      <c r="D537" s="65"/>
      <c r="E537" s="45">
        <v>232.90740000000002</v>
      </c>
      <c r="F537" s="77"/>
      <c r="G537" s="77"/>
    </row>
    <row r="538" spans="1:7" ht="26.4" x14ac:dyDescent="0.3">
      <c r="A538" s="66">
        <v>389</v>
      </c>
      <c r="B538" s="63" t="s">
        <v>478</v>
      </c>
      <c r="C538" s="79" t="s">
        <v>677</v>
      </c>
      <c r="D538" s="65"/>
      <c r="E538" s="45">
        <v>99.241200000000006</v>
      </c>
      <c r="F538" s="77"/>
      <c r="G538" s="77"/>
    </row>
    <row r="539" spans="1:7" ht="26.4" x14ac:dyDescent="0.3">
      <c r="A539" s="66">
        <v>390</v>
      </c>
      <c r="B539" s="63" t="s">
        <v>479</v>
      </c>
      <c r="C539" s="79" t="s">
        <v>677</v>
      </c>
      <c r="D539" s="65"/>
      <c r="E539" s="45">
        <v>316.19160000000005</v>
      </c>
      <c r="F539" s="77"/>
      <c r="G539" s="77"/>
    </row>
    <row r="540" spans="1:7" ht="27.6" x14ac:dyDescent="0.3">
      <c r="A540" s="66">
        <v>391</v>
      </c>
      <c r="B540" s="63" t="s">
        <v>480</v>
      </c>
      <c r="C540" s="79" t="s">
        <v>755</v>
      </c>
      <c r="D540" s="65"/>
      <c r="E540" s="45">
        <v>1712.7450000000001</v>
      </c>
      <c r="F540" s="77"/>
      <c r="G540" s="77"/>
    </row>
    <row r="541" spans="1:7" ht="26.4" x14ac:dyDescent="0.3">
      <c r="A541" s="66">
        <v>392</v>
      </c>
      <c r="B541" s="63" t="s">
        <v>481</v>
      </c>
      <c r="C541" s="79" t="s">
        <v>677</v>
      </c>
      <c r="D541" s="65"/>
      <c r="E541" s="45">
        <v>685.06560000000002</v>
      </c>
      <c r="F541" s="77"/>
      <c r="G541" s="77"/>
    </row>
    <row r="542" spans="1:7" ht="26.4" x14ac:dyDescent="0.3">
      <c r="A542" s="66">
        <v>393</v>
      </c>
      <c r="B542" s="63" t="s">
        <v>482</v>
      </c>
      <c r="C542" s="79" t="s">
        <v>677</v>
      </c>
      <c r="D542" s="65"/>
      <c r="E542" s="45">
        <v>58.757400000000004</v>
      </c>
      <c r="F542" s="77"/>
      <c r="G542" s="77"/>
    </row>
    <row r="543" spans="1:7" ht="26.4" x14ac:dyDescent="0.3">
      <c r="A543" s="66">
        <v>394</v>
      </c>
      <c r="B543" s="63" t="s">
        <v>483</v>
      </c>
      <c r="C543" s="79" t="s">
        <v>677</v>
      </c>
      <c r="D543" s="65"/>
      <c r="E543" s="45">
        <v>55.420200000000001</v>
      </c>
      <c r="F543" s="77"/>
      <c r="G543" s="77"/>
    </row>
    <row r="544" spans="1:7" ht="26.4" x14ac:dyDescent="0.3">
      <c r="A544" s="66">
        <v>395</v>
      </c>
      <c r="B544" s="63" t="s">
        <v>484</v>
      </c>
      <c r="C544" s="79" t="s">
        <v>677</v>
      </c>
      <c r="D544" s="65"/>
      <c r="E544" s="45">
        <v>52.326000000000001</v>
      </c>
      <c r="F544" s="77"/>
      <c r="G544" s="77"/>
    </row>
    <row r="545" spans="1:7" ht="26.4" x14ac:dyDescent="0.3">
      <c r="A545" s="66">
        <v>396</v>
      </c>
      <c r="B545" s="63" t="s">
        <v>485</v>
      </c>
      <c r="C545" s="79" t="s">
        <v>677</v>
      </c>
      <c r="D545" s="65"/>
      <c r="E545" s="45">
        <v>46.623600000000003</v>
      </c>
      <c r="F545" s="77"/>
      <c r="G545" s="77"/>
    </row>
    <row r="546" spans="1:7" ht="26.4" x14ac:dyDescent="0.3">
      <c r="A546" s="66">
        <v>397</v>
      </c>
      <c r="B546" s="63" t="s">
        <v>486</v>
      </c>
      <c r="C546" s="79" t="s">
        <v>677</v>
      </c>
      <c r="D546" s="65"/>
      <c r="E546" s="45">
        <v>948.55860000000007</v>
      </c>
      <c r="F546" s="77"/>
      <c r="G546" s="77"/>
    </row>
    <row r="547" spans="1:7" ht="26.4" x14ac:dyDescent="0.3">
      <c r="A547" s="66">
        <v>398</v>
      </c>
      <c r="B547" s="63" t="s">
        <v>487</v>
      </c>
      <c r="C547" s="79" t="s">
        <v>677</v>
      </c>
      <c r="D547" s="65"/>
      <c r="E547" s="45">
        <v>632.3832000000001</v>
      </c>
      <c r="F547" s="77"/>
      <c r="G547" s="77"/>
    </row>
    <row r="548" spans="1:7" x14ac:dyDescent="0.3">
      <c r="A548" s="66">
        <v>399</v>
      </c>
      <c r="B548" s="63" t="s">
        <v>488</v>
      </c>
      <c r="C548" s="79" t="s">
        <v>677</v>
      </c>
      <c r="D548" s="65"/>
      <c r="E548" s="45">
        <v>303.05340000000001</v>
      </c>
      <c r="F548" s="77"/>
      <c r="G548" s="77"/>
    </row>
    <row r="549" spans="1:7" ht="26.4" x14ac:dyDescent="0.3">
      <c r="A549" s="66">
        <v>400</v>
      </c>
      <c r="B549" s="63" t="s">
        <v>489</v>
      </c>
      <c r="C549" s="79" t="s">
        <v>677</v>
      </c>
      <c r="D549" s="65"/>
      <c r="E549" s="45">
        <v>348.26760000000002</v>
      </c>
      <c r="F549" s="77"/>
      <c r="G549" s="77"/>
    </row>
    <row r="550" spans="1:7" ht="26.4" x14ac:dyDescent="0.3">
      <c r="A550" s="66">
        <v>401</v>
      </c>
      <c r="B550" s="63" t="s">
        <v>490</v>
      </c>
      <c r="C550" s="79" t="s">
        <v>677</v>
      </c>
      <c r="D550" s="65"/>
      <c r="E550" s="45">
        <v>307.88100000000003</v>
      </c>
      <c r="F550" s="77"/>
      <c r="G550" s="77"/>
    </row>
    <row r="551" spans="1:7" ht="39.6" x14ac:dyDescent="0.3">
      <c r="A551" s="66">
        <v>402</v>
      </c>
      <c r="B551" s="63" t="s">
        <v>491</v>
      </c>
      <c r="C551" s="79" t="s">
        <v>756</v>
      </c>
      <c r="D551" s="65"/>
      <c r="E551" s="45">
        <v>4562.7137999999995</v>
      </c>
      <c r="F551" s="77"/>
      <c r="G551" s="77"/>
    </row>
    <row r="552" spans="1:7" ht="39.6" x14ac:dyDescent="0.3">
      <c r="A552" s="66">
        <v>403</v>
      </c>
      <c r="B552" s="63" t="s">
        <v>492</v>
      </c>
      <c r="C552" s="79" t="s">
        <v>756</v>
      </c>
      <c r="D552" s="65"/>
      <c r="E552" s="45">
        <v>6091.7831999999999</v>
      </c>
      <c r="F552" s="77"/>
      <c r="G552" s="77"/>
    </row>
    <row r="553" spans="1:7" ht="39.6" x14ac:dyDescent="0.3">
      <c r="A553" s="66">
        <v>404</v>
      </c>
      <c r="B553" s="63" t="s">
        <v>493</v>
      </c>
      <c r="C553" s="79" t="s">
        <v>756</v>
      </c>
      <c r="D553" s="65"/>
      <c r="E553" s="45">
        <v>5580.0738000000001</v>
      </c>
      <c r="F553" s="77"/>
      <c r="G553" s="77"/>
    </row>
    <row r="554" spans="1:7" ht="39.6" x14ac:dyDescent="0.3">
      <c r="A554" s="66"/>
      <c r="B554" s="67" t="s">
        <v>757</v>
      </c>
      <c r="C554" s="79"/>
      <c r="D554" s="65"/>
      <c r="E554" s="45"/>
      <c r="F554" s="77"/>
      <c r="G554" s="77"/>
    </row>
    <row r="555" spans="1:7" x14ac:dyDescent="0.3">
      <c r="A555" s="66">
        <v>405</v>
      </c>
      <c r="B555" s="63" t="s">
        <v>494</v>
      </c>
      <c r="C555" s="79" t="s">
        <v>48</v>
      </c>
      <c r="D555" s="65"/>
      <c r="E555" s="45">
        <v>97.669800000000009</v>
      </c>
      <c r="F555" s="77"/>
      <c r="G555" s="77"/>
    </row>
    <row r="556" spans="1:7" x14ac:dyDescent="0.3">
      <c r="A556" s="66">
        <v>406</v>
      </c>
      <c r="B556" s="63" t="s">
        <v>495</v>
      </c>
      <c r="C556" s="79" t="s">
        <v>48</v>
      </c>
      <c r="D556" s="65"/>
      <c r="E556" s="45">
        <v>100.9746</v>
      </c>
      <c r="F556" s="77"/>
      <c r="G556" s="77"/>
    </row>
    <row r="557" spans="1:7" ht="52.8" x14ac:dyDescent="0.3">
      <c r="A557" s="66"/>
      <c r="B557" s="67" t="s">
        <v>758</v>
      </c>
      <c r="C557" s="79"/>
      <c r="D557" s="65"/>
      <c r="E557" s="45"/>
      <c r="F557" s="77"/>
      <c r="G557" s="77"/>
    </row>
    <row r="558" spans="1:7" x14ac:dyDescent="0.3">
      <c r="A558" s="66">
        <v>407</v>
      </c>
      <c r="B558" s="63" t="s">
        <v>496</v>
      </c>
      <c r="C558" s="79" t="s">
        <v>48</v>
      </c>
      <c r="D558" s="65"/>
      <c r="E558" s="45">
        <v>65.691000000000003</v>
      </c>
      <c r="F558" s="77"/>
      <c r="G558" s="77"/>
    </row>
    <row r="559" spans="1:7" ht="39.6" x14ac:dyDescent="0.3">
      <c r="A559" s="66"/>
      <c r="B559" s="67" t="s">
        <v>759</v>
      </c>
      <c r="C559" s="79"/>
      <c r="D559" s="65"/>
      <c r="E559" s="45"/>
      <c r="F559" s="77"/>
      <c r="G559" s="77"/>
    </row>
    <row r="560" spans="1:7" x14ac:dyDescent="0.3">
      <c r="A560" s="66">
        <v>408</v>
      </c>
      <c r="B560" s="63" t="s">
        <v>497</v>
      </c>
      <c r="C560" s="79" t="s">
        <v>48</v>
      </c>
      <c r="D560" s="65"/>
      <c r="E560" s="45">
        <v>33.582600000000006</v>
      </c>
      <c r="F560" s="77"/>
      <c r="G560" s="77"/>
    </row>
    <row r="561" spans="1:7" ht="26.4" x14ac:dyDescent="0.3">
      <c r="A561" s="66"/>
      <c r="B561" s="67" t="s">
        <v>760</v>
      </c>
      <c r="C561" s="79"/>
      <c r="D561" s="65"/>
      <c r="E561" s="45"/>
      <c r="F561" s="77"/>
      <c r="G561" s="77"/>
    </row>
    <row r="562" spans="1:7" ht="26.4" x14ac:dyDescent="0.3">
      <c r="A562" s="66">
        <v>409</v>
      </c>
      <c r="B562" s="63" t="s">
        <v>498</v>
      </c>
      <c r="C562" s="79" t="s">
        <v>48</v>
      </c>
      <c r="D562" s="65"/>
      <c r="E562" s="45">
        <v>39.301200000000009</v>
      </c>
      <c r="F562" s="77"/>
      <c r="G562" s="77"/>
    </row>
    <row r="563" spans="1:7" x14ac:dyDescent="0.3">
      <c r="A563" s="66"/>
      <c r="B563" s="67" t="s">
        <v>761</v>
      </c>
      <c r="C563" s="79"/>
      <c r="D563" s="65"/>
      <c r="E563" s="45"/>
      <c r="F563" s="77"/>
      <c r="G563" s="77"/>
    </row>
    <row r="564" spans="1:7" x14ac:dyDescent="0.3">
      <c r="A564" s="66">
        <v>410</v>
      </c>
      <c r="B564" s="63" t="s">
        <v>499</v>
      </c>
      <c r="C564" s="79" t="s">
        <v>48</v>
      </c>
      <c r="D564" s="65"/>
      <c r="E564" s="45">
        <v>12.733200000000002</v>
      </c>
      <c r="F564" s="77"/>
      <c r="G564" s="77"/>
    </row>
    <row r="565" spans="1:7" ht="26.4" x14ac:dyDescent="0.3">
      <c r="A565" s="66">
        <v>411</v>
      </c>
      <c r="B565" s="63" t="s">
        <v>500</v>
      </c>
      <c r="C565" s="79" t="s">
        <v>48</v>
      </c>
      <c r="D565" s="65"/>
      <c r="E565" s="45">
        <v>19.439999999999998</v>
      </c>
      <c r="F565" s="77"/>
      <c r="G565" s="77"/>
    </row>
    <row r="566" spans="1:7" ht="26.4" x14ac:dyDescent="0.3">
      <c r="A566" s="66"/>
      <c r="B566" s="67" t="s">
        <v>762</v>
      </c>
      <c r="C566" s="79"/>
      <c r="D566" s="65"/>
      <c r="E566" s="45"/>
      <c r="F566" s="77"/>
      <c r="G566" s="77"/>
    </row>
    <row r="567" spans="1:7" ht="26.4" x14ac:dyDescent="0.3">
      <c r="A567" s="66">
        <v>412</v>
      </c>
      <c r="B567" s="63" t="s">
        <v>501</v>
      </c>
      <c r="C567" s="79" t="s">
        <v>48</v>
      </c>
      <c r="D567" s="65"/>
      <c r="E567" s="45">
        <v>38.669400000000003</v>
      </c>
      <c r="F567" s="77"/>
      <c r="G567" s="77"/>
    </row>
    <row r="568" spans="1:7" ht="39.6" x14ac:dyDescent="0.3">
      <c r="A568" s="66"/>
      <c r="B568" s="67" t="s">
        <v>763</v>
      </c>
      <c r="C568" s="79"/>
      <c r="D568" s="65"/>
      <c r="E568" s="45"/>
      <c r="F568" s="77"/>
      <c r="G568" s="77"/>
    </row>
    <row r="569" spans="1:7" x14ac:dyDescent="0.3">
      <c r="A569" s="66">
        <v>413</v>
      </c>
      <c r="B569" s="63" t="s">
        <v>502</v>
      </c>
      <c r="C569" s="79" t="s">
        <v>48</v>
      </c>
      <c r="D569" s="65"/>
      <c r="E569" s="45">
        <v>14.6448</v>
      </c>
      <c r="F569" s="77"/>
      <c r="G569" s="77"/>
    </row>
    <row r="570" spans="1:7" x14ac:dyDescent="0.3">
      <c r="A570" s="66">
        <v>414</v>
      </c>
      <c r="B570" s="63" t="s">
        <v>503</v>
      </c>
      <c r="C570" s="79" t="s">
        <v>48</v>
      </c>
      <c r="D570" s="65"/>
      <c r="E570" s="45">
        <v>7.3710000000000004</v>
      </c>
      <c r="F570" s="77"/>
      <c r="G570" s="77"/>
    </row>
    <row r="571" spans="1:7" ht="26.4" x14ac:dyDescent="0.3">
      <c r="A571" s="66">
        <v>415</v>
      </c>
      <c r="B571" s="63" t="s">
        <v>504</v>
      </c>
      <c r="C571" s="79" t="s">
        <v>48</v>
      </c>
      <c r="D571" s="65"/>
      <c r="E571" s="45">
        <v>18.322200000000002</v>
      </c>
      <c r="F571" s="77"/>
      <c r="G571" s="77"/>
    </row>
    <row r="572" spans="1:7" ht="26.4" x14ac:dyDescent="0.3">
      <c r="A572" s="66">
        <v>416</v>
      </c>
      <c r="B572" s="63" t="s">
        <v>505</v>
      </c>
      <c r="C572" s="79" t="s">
        <v>48</v>
      </c>
      <c r="D572" s="65"/>
      <c r="E572" s="45">
        <v>9.0234000000000005</v>
      </c>
      <c r="F572" s="77"/>
      <c r="G572" s="77"/>
    </row>
    <row r="573" spans="1:7" ht="26.4" x14ac:dyDescent="0.3">
      <c r="A573" s="66">
        <v>417</v>
      </c>
      <c r="B573" s="63" t="s">
        <v>506</v>
      </c>
      <c r="C573" s="79" t="s">
        <v>48</v>
      </c>
      <c r="D573" s="65"/>
      <c r="E573" s="45">
        <v>28.981800000000003</v>
      </c>
      <c r="F573" s="77"/>
      <c r="G573" s="77"/>
    </row>
    <row r="574" spans="1:7" ht="26.4" x14ac:dyDescent="0.3">
      <c r="A574" s="66">
        <v>418</v>
      </c>
      <c r="B574" s="63" t="s">
        <v>507</v>
      </c>
      <c r="C574" s="79" t="s">
        <v>48</v>
      </c>
      <c r="D574" s="65"/>
      <c r="E574" s="45">
        <v>14.337</v>
      </c>
      <c r="F574" s="77"/>
      <c r="G574" s="77"/>
    </row>
    <row r="575" spans="1:7" ht="39.6" x14ac:dyDescent="0.3">
      <c r="A575" s="66"/>
      <c r="B575" s="67" t="s">
        <v>764</v>
      </c>
      <c r="C575" s="79"/>
      <c r="D575" s="65"/>
      <c r="E575" s="45"/>
      <c r="F575" s="77"/>
      <c r="G575" s="77"/>
    </row>
    <row r="576" spans="1:7" ht="26.4" x14ac:dyDescent="0.3">
      <c r="A576" s="66">
        <v>419</v>
      </c>
      <c r="B576" s="63" t="s">
        <v>508</v>
      </c>
      <c r="C576" s="79" t="s">
        <v>48</v>
      </c>
      <c r="D576" s="65"/>
      <c r="E576" s="45">
        <v>56.3598</v>
      </c>
      <c r="F576" s="77"/>
      <c r="G576" s="77"/>
    </row>
    <row r="577" spans="1:7" ht="26.4" x14ac:dyDescent="0.3">
      <c r="A577" s="66">
        <v>420</v>
      </c>
      <c r="B577" s="63" t="s">
        <v>509</v>
      </c>
      <c r="C577" s="79" t="s">
        <v>48</v>
      </c>
      <c r="D577" s="65"/>
      <c r="E577" s="45">
        <v>81.421199999999999</v>
      </c>
      <c r="F577" s="77"/>
      <c r="G577" s="77"/>
    </row>
    <row r="578" spans="1:7" ht="26.4" x14ac:dyDescent="0.3">
      <c r="A578" s="66">
        <v>421</v>
      </c>
      <c r="B578" s="63" t="s">
        <v>510</v>
      </c>
      <c r="C578" s="79" t="s">
        <v>48</v>
      </c>
      <c r="D578" s="65"/>
      <c r="E578" s="45">
        <v>65.852999999999994</v>
      </c>
      <c r="F578" s="77"/>
      <c r="G578" s="77"/>
    </row>
    <row r="579" spans="1:7" ht="26.4" x14ac:dyDescent="0.3">
      <c r="A579" s="66">
        <v>422</v>
      </c>
      <c r="B579" s="63" t="s">
        <v>511</v>
      </c>
      <c r="C579" s="79" t="s">
        <v>48</v>
      </c>
      <c r="D579" s="65"/>
      <c r="E579" s="45">
        <v>86.831999999999994</v>
      </c>
      <c r="F579" s="77"/>
      <c r="G579" s="77"/>
    </row>
    <row r="580" spans="1:7" ht="52.8" x14ac:dyDescent="0.3">
      <c r="A580" s="66"/>
      <c r="B580" s="67" t="s">
        <v>765</v>
      </c>
      <c r="C580" s="79"/>
      <c r="D580" s="65"/>
      <c r="E580" s="45"/>
      <c r="F580" s="77"/>
      <c r="G580" s="77"/>
    </row>
    <row r="581" spans="1:7" ht="26.4" x14ac:dyDescent="0.3">
      <c r="A581" s="66">
        <v>423</v>
      </c>
      <c r="B581" s="63" t="s">
        <v>512</v>
      </c>
      <c r="C581" s="79" t="s">
        <v>66</v>
      </c>
      <c r="D581" s="65"/>
      <c r="E581" s="45">
        <v>109.54440000000001</v>
      </c>
      <c r="F581" s="77"/>
      <c r="G581" s="77"/>
    </row>
    <row r="582" spans="1:7" ht="52.8" x14ac:dyDescent="0.3">
      <c r="A582" s="66"/>
      <c r="B582" s="67" t="s">
        <v>766</v>
      </c>
      <c r="C582" s="79"/>
      <c r="D582" s="65"/>
      <c r="E582" s="45"/>
      <c r="F582" s="77"/>
      <c r="G582" s="77"/>
    </row>
    <row r="583" spans="1:7" ht="26.4" x14ac:dyDescent="0.3">
      <c r="A583" s="66">
        <v>424</v>
      </c>
      <c r="B583" s="63" t="s">
        <v>513</v>
      </c>
      <c r="C583" s="79" t="s">
        <v>66</v>
      </c>
      <c r="D583" s="65"/>
      <c r="E583" s="45">
        <v>97.799399999999991</v>
      </c>
      <c r="F583" s="77"/>
      <c r="G583" s="77"/>
    </row>
    <row r="584" spans="1:7" ht="79.2" x14ac:dyDescent="0.3">
      <c r="A584" s="66"/>
      <c r="B584" s="67" t="s">
        <v>767</v>
      </c>
      <c r="C584" s="79"/>
      <c r="D584" s="65"/>
      <c r="E584" s="45"/>
      <c r="F584" s="77"/>
      <c r="G584" s="77"/>
    </row>
    <row r="585" spans="1:7" x14ac:dyDescent="0.3">
      <c r="A585" s="66">
        <v>425</v>
      </c>
      <c r="B585" s="63" t="s">
        <v>514</v>
      </c>
      <c r="C585" s="79" t="s">
        <v>66</v>
      </c>
      <c r="D585" s="65"/>
      <c r="E585" s="45">
        <v>111.16440000000001</v>
      </c>
      <c r="F585" s="77"/>
      <c r="G585" s="77"/>
    </row>
    <row r="586" spans="1:7" ht="66" x14ac:dyDescent="0.3">
      <c r="A586" s="66"/>
      <c r="B586" s="67" t="s">
        <v>768</v>
      </c>
      <c r="C586" s="79"/>
      <c r="D586" s="65"/>
      <c r="E586" s="45"/>
      <c r="F586" s="77"/>
      <c r="G586" s="77"/>
    </row>
    <row r="587" spans="1:7" ht="26.4" x14ac:dyDescent="0.3">
      <c r="A587" s="66">
        <v>426</v>
      </c>
      <c r="B587" s="63" t="s">
        <v>515</v>
      </c>
      <c r="C587" s="79" t="s">
        <v>66</v>
      </c>
      <c r="D587" s="65"/>
      <c r="E587" s="45">
        <v>81</v>
      </c>
      <c r="F587" s="77"/>
      <c r="G587" s="77"/>
    </row>
    <row r="588" spans="1:7" x14ac:dyDescent="0.3">
      <c r="A588" s="66">
        <v>427</v>
      </c>
      <c r="B588" s="63" t="s">
        <v>516</v>
      </c>
      <c r="C588" s="79" t="s">
        <v>66</v>
      </c>
      <c r="D588" s="65"/>
      <c r="E588" s="45">
        <v>98.204400000000007</v>
      </c>
      <c r="F588" s="77"/>
      <c r="G588" s="77"/>
    </row>
    <row r="589" spans="1:7" ht="26.4" x14ac:dyDescent="0.3">
      <c r="A589" s="66">
        <v>428</v>
      </c>
      <c r="B589" s="63" t="s">
        <v>517</v>
      </c>
      <c r="C589" s="79" t="s">
        <v>66</v>
      </c>
      <c r="D589" s="65"/>
      <c r="E589" s="45">
        <v>129.60000000000002</v>
      </c>
      <c r="F589" s="77"/>
      <c r="G589" s="77"/>
    </row>
    <row r="590" spans="1:7" ht="26.4" x14ac:dyDescent="0.3">
      <c r="A590" s="66">
        <v>429</v>
      </c>
      <c r="B590" s="63" t="s">
        <v>518</v>
      </c>
      <c r="C590" s="79" t="s">
        <v>66</v>
      </c>
      <c r="D590" s="65"/>
      <c r="E590" s="45">
        <v>178.20000000000002</v>
      </c>
      <c r="F590" s="77"/>
      <c r="G590" s="77"/>
    </row>
    <row r="591" spans="1:7" ht="52.8" x14ac:dyDescent="0.3">
      <c r="A591" s="66"/>
      <c r="B591" s="67" t="s">
        <v>769</v>
      </c>
      <c r="C591" s="79"/>
      <c r="D591" s="65"/>
      <c r="E591" s="45"/>
      <c r="F591" s="77"/>
      <c r="G591" s="77"/>
    </row>
    <row r="592" spans="1:7" ht="26.4" x14ac:dyDescent="0.3">
      <c r="A592" s="66">
        <v>430</v>
      </c>
      <c r="B592" s="63" t="s">
        <v>519</v>
      </c>
      <c r="C592" s="79" t="s">
        <v>677</v>
      </c>
      <c r="D592" s="65"/>
      <c r="E592" s="45">
        <v>97.799399999999991</v>
      </c>
      <c r="F592" s="77"/>
      <c r="G592" s="77"/>
    </row>
    <row r="593" spans="1:7" x14ac:dyDescent="0.3">
      <c r="A593" s="66">
        <v>431</v>
      </c>
      <c r="B593" s="63" t="s">
        <v>520</v>
      </c>
      <c r="C593" s="79" t="s">
        <v>66</v>
      </c>
      <c r="D593" s="65"/>
      <c r="E593" s="45">
        <v>226.03860000000003</v>
      </c>
      <c r="F593" s="77"/>
      <c r="G593" s="77"/>
    </row>
    <row r="594" spans="1:7" ht="39.6" x14ac:dyDescent="0.3">
      <c r="A594" s="66"/>
      <c r="B594" s="67" t="s">
        <v>770</v>
      </c>
      <c r="C594" s="79"/>
      <c r="D594" s="65"/>
      <c r="E594" s="45"/>
      <c r="F594" s="77"/>
      <c r="G594" s="77"/>
    </row>
    <row r="595" spans="1:7" ht="26.4" x14ac:dyDescent="0.3">
      <c r="A595" s="66">
        <v>432</v>
      </c>
      <c r="B595" s="63" t="s">
        <v>521</v>
      </c>
      <c r="C595" s="79" t="s">
        <v>66</v>
      </c>
      <c r="D595" s="65"/>
      <c r="E595" s="45">
        <v>606.51179999999999</v>
      </c>
      <c r="F595" s="77"/>
      <c r="G595" s="77"/>
    </row>
    <row r="596" spans="1:7" ht="26.4" x14ac:dyDescent="0.3">
      <c r="A596" s="66">
        <v>433</v>
      </c>
      <c r="B596" s="63" t="s">
        <v>522</v>
      </c>
      <c r="C596" s="79" t="s">
        <v>66</v>
      </c>
      <c r="D596" s="65"/>
      <c r="E596" s="45">
        <v>722.92500000000007</v>
      </c>
      <c r="F596" s="77"/>
      <c r="G596" s="77"/>
    </row>
    <row r="597" spans="1:7" ht="26.4" x14ac:dyDescent="0.3">
      <c r="A597" s="66">
        <v>434</v>
      </c>
      <c r="B597" s="63" t="s">
        <v>523</v>
      </c>
      <c r="C597" s="79" t="s">
        <v>66</v>
      </c>
      <c r="D597" s="65"/>
      <c r="E597" s="45">
        <v>857.75760000000002</v>
      </c>
      <c r="F597" s="77"/>
      <c r="G597" s="77"/>
    </row>
    <row r="598" spans="1:7" ht="26.4" x14ac:dyDescent="0.3">
      <c r="A598" s="66">
        <v>435</v>
      </c>
      <c r="B598" s="63" t="s">
        <v>524</v>
      </c>
      <c r="C598" s="79" t="s">
        <v>66</v>
      </c>
      <c r="D598" s="65"/>
      <c r="E598" s="45">
        <v>1121.2344000000001</v>
      </c>
      <c r="F598" s="77"/>
      <c r="G598" s="77"/>
    </row>
    <row r="599" spans="1:7" ht="26.4" x14ac:dyDescent="0.3">
      <c r="A599" s="66">
        <v>436</v>
      </c>
      <c r="B599" s="63" t="s">
        <v>525</v>
      </c>
      <c r="C599" s="79" t="s">
        <v>66</v>
      </c>
      <c r="D599" s="65"/>
      <c r="E599" s="45">
        <v>1480.7123999999999</v>
      </c>
      <c r="F599" s="77"/>
      <c r="G599" s="77"/>
    </row>
    <row r="600" spans="1:7" ht="26.4" x14ac:dyDescent="0.3">
      <c r="A600" s="66">
        <v>437</v>
      </c>
      <c r="B600" s="63" t="s">
        <v>526</v>
      </c>
      <c r="C600" s="79" t="s">
        <v>66</v>
      </c>
      <c r="D600" s="65"/>
      <c r="E600" s="45">
        <v>1748.2230000000002</v>
      </c>
      <c r="F600" s="77"/>
      <c r="G600" s="77"/>
    </row>
    <row r="601" spans="1:7" ht="26.4" x14ac:dyDescent="0.3">
      <c r="A601" s="66">
        <v>438</v>
      </c>
      <c r="B601" s="63" t="s">
        <v>527</v>
      </c>
      <c r="C601" s="79" t="s">
        <v>66</v>
      </c>
      <c r="D601" s="65"/>
      <c r="E601" s="45">
        <v>333.49320000000006</v>
      </c>
      <c r="F601" s="77"/>
      <c r="G601" s="77"/>
    </row>
    <row r="602" spans="1:7" ht="26.4" x14ac:dyDescent="0.3">
      <c r="A602" s="66">
        <v>439</v>
      </c>
      <c r="B602" s="63" t="s">
        <v>528</v>
      </c>
      <c r="C602" s="79" t="s">
        <v>66</v>
      </c>
      <c r="D602" s="65"/>
      <c r="E602" s="45">
        <v>583.66980000000001</v>
      </c>
      <c r="F602" s="77"/>
      <c r="G602" s="77"/>
    </row>
    <row r="603" spans="1:7" ht="26.4" x14ac:dyDescent="0.3">
      <c r="A603" s="66">
        <v>440</v>
      </c>
      <c r="B603" s="63" t="s">
        <v>529</v>
      </c>
      <c r="C603" s="79" t="s">
        <v>66</v>
      </c>
      <c r="D603" s="65"/>
      <c r="E603" s="45">
        <v>615.71340000000009</v>
      </c>
      <c r="F603" s="77"/>
      <c r="G603" s="77"/>
    </row>
    <row r="604" spans="1:7" ht="26.4" x14ac:dyDescent="0.3">
      <c r="A604" s="66">
        <v>441</v>
      </c>
      <c r="B604" s="63" t="s">
        <v>530</v>
      </c>
      <c r="C604" s="79" t="s">
        <v>66</v>
      </c>
      <c r="D604" s="65"/>
      <c r="E604" s="45">
        <v>792.11519999999996</v>
      </c>
      <c r="F604" s="77"/>
      <c r="G604" s="77"/>
    </row>
    <row r="605" spans="1:7" ht="39.6" x14ac:dyDescent="0.3">
      <c r="A605" s="66"/>
      <c r="B605" s="67" t="s">
        <v>771</v>
      </c>
      <c r="C605" s="79"/>
      <c r="D605" s="65"/>
      <c r="E605" s="45"/>
      <c r="F605" s="77"/>
      <c r="G605" s="77"/>
    </row>
    <row r="606" spans="1:7" ht="39.6" x14ac:dyDescent="0.3">
      <c r="A606" s="66">
        <v>442</v>
      </c>
      <c r="B606" s="63" t="s">
        <v>531</v>
      </c>
      <c r="C606" s="79" t="s">
        <v>66</v>
      </c>
      <c r="D606" s="65"/>
      <c r="E606" s="45">
        <v>301.64400000000001</v>
      </c>
      <c r="F606" s="77"/>
      <c r="G606" s="77"/>
    </row>
    <row r="607" spans="1:7" ht="39.6" x14ac:dyDescent="0.3">
      <c r="A607" s="66"/>
      <c r="B607" s="67" t="s">
        <v>772</v>
      </c>
      <c r="C607" s="79"/>
      <c r="D607" s="65"/>
      <c r="E607" s="45"/>
      <c r="F607" s="77"/>
      <c r="G607" s="77"/>
    </row>
    <row r="608" spans="1:7" x14ac:dyDescent="0.3">
      <c r="A608" s="66">
        <v>443</v>
      </c>
      <c r="B608" s="63" t="s">
        <v>532</v>
      </c>
      <c r="C608" s="79" t="s">
        <v>80</v>
      </c>
      <c r="D608" s="65"/>
      <c r="E608" s="45">
        <v>207.89460000000003</v>
      </c>
      <c r="F608" s="77"/>
      <c r="G608" s="77"/>
    </row>
    <row r="609" spans="1:7" ht="26.4" x14ac:dyDescent="0.3">
      <c r="A609" s="66"/>
      <c r="B609" s="67" t="s">
        <v>773</v>
      </c>
      <c r="C609" s="79"/>
      <c r="D609" s="65"/>
      <c r="E609" s="45"/>
      <c r="F609" s="77"/>
      <c r="G609" s="77"/>
    </row>
    <row r="610" spans="1:7" ht="26.4" x14ac:dyDescent="0.3">
      <c r="A610" s="66">
        <v>444</v>
      </c>
      <c r="B610" s="63" t="s">
        <v>533</v>
      </c>
      <c r="C610" s="79" t="s">
        <v>66</v>
      </c>
      <c r="D610" s="65"/>
      <c r="E610" s="45">
        <v>303.05340000000001</v>
      </c>
      <c r="F610" s="77"/>
      <c r="G610" s="77"/>
    </row>
    <row r="611" spans="1:7" ht="52.8" x14ac:dyDescent="0.3">
      <c r="A611" s="66"/>
      <c r="B611" s="67" t="s">
        <v>774</v>
      </c>
      <c r="C611" s="79"/>
      <c r="D611" s="65"/>
      <c r="E611" s="45"/>
      <c r="F611" s="77"/>
      <c r="G611" s="77"/>
    </row>
    <row r="612" spans="1:7" ht="26.4" x14ac:dyDescent="0.3">
      <c r="A612" s="66">
        <v>445</v>
      </c>
      <c r="B612" s="63" t="s">
        <v>534</v>
      </c>
      <c r="C612" s="79" t="s">
        <v>66</v>
      </c>
      <c r="D612" s="65"/>
      <c r="E612" s="45">
        <v>446.05079999999998</v>
      </c>
      <c r="F612" s="77"/>
      <c r="G612" s="77"/>
    </row>
    <row r="613" spans="1:7" x14ac:dyDescent="0.3">
      <c r="A613" s="66">
        <v>446</v>
      </c>
      <c r="B613" s="63" t="s">
        <v>535</v>
      </c>
      <c r="C613" s="79" t="s">
        <v>66</v>
      </c>
      <c r="D613" s="65"/>
      <c r="E613" s="45">
        <v>197.04060000000001</v>
      </c>
      <c r="F613" s="77"/>
      <c r="G613" s="77"/>
    </row>
    <row r="614" spans="1:7" x14ac:dyDescent="0.3">
      <c r="A614" s="66">
        <v>447</v>
      </c>
      <c r="B614" s="63" t="s">
        <v>536</v>
      </c>
      <c r="C614" s="79" t="s">
        <v>66</v>
      </c>
      <c r="D614" s="65"/>
      <c r="E614" s="45">
        <v>396.1386</v>
      </c>
      <c r="F614" s="77"/>
      <c r="G614" s="77"/>
    </row>
    <row r="615" spans="1:7" ht="26.4" x14ac:dyDescent="0.3">
      <c r="A615" s="66"/>
      <c r="B615" s="67" t="s">
        <v>775</v>
      </c>
      <c r="C615" s="79"/>
      <c r="D615" s="65"/>
      <c r="E615" s="45"/>
      <c r="F615" s="77"/>
      <c r="G615" s="77"/>
    </row>
    <row r="616" spans="1:7" ht="26.4" x14ac:dyDescent="0.3">
      <c r="A616" s="66">
        <v>448</v>
      </c>
      <c r="B616" s="63" t="s">
        <v>537</v>
      </c>
      <c r="C616" s="79" t="s">
        <v>66</v>
      </c>
      <c r="D616" s="65"/>
      <c r="E616" s="45">
        <v>423.14400000000001</v>
      </c>
      <c r="F616" s="77"/>
      <c r="G616" s="77"/>
    </row>
    <row r="617" spans="1:7" ht="26.4" x14ac:dyDescent="0.3">
      <c r="A617" s="66">
        <v>449</v>
      </c>
      <c r="B617" s="63" t="s">
        <v>538</v>
      </c>
      <c r="C617" s="79" t="s">
        <v>66</v>
      </c>
      <c r="D617" s="65"/>
      <c r="E617" s="45">
        <v>552.97079999999994</v>
      </c>
      <c r="F617" s="77"/>
      <c r="G617" s="77"/>
    </row>
    <row r="618" spans="1:7" ht="26.4" x14ac:dyDescent="0.3">
      <c r="A618" s="66">
        <v>450</v>
      </c>
      <c r="B618" s="63" t="s">
        <v>539</v>
      </c>
      <c r="C618" s="79" t="s">
        <v>66</v>
      </c>
      <c r="D618" s="65"/>
      <c r="E618" s="45">
        <v>361.3734</v>
      </c>
      <c r="F618" s="77"/>
      <c r="G618" s="77"/>
    </row>
    <row r="619" spans="1:7" ht="26.4" x14ac:dyDescent="0.3">
      <c r="A619" s="66">
        <v>451</v>
      </c>
      <c r="B619" s="63" t="s">
        <v>540</v>
      </c>
      <c r="C619" s="79" t="s">
        <v>66</v>
      </c>
      <c r="D619" s="65"/>
      <c r="E619" s="45">
        <v>430.69319999999999</v>
      </c>
      <c r="F619" s="77"/>
      <c r="G619" s="77"/>
    </row>
    <row r="620" spans="1:7" ht="26.4" x14ac:dyDescent="0.3">
      <c r="A620" s="66">
        <v>452</v>
      </c>
      <c r="B620" s="63" t="s">
        <v>541</v>
      </c>
      <c r="C620" s="79" t="s">
        <v>66</v>
      </c>
      <c r="D620" s="65"/>
      <c r="E620" s="45">
        <v>755.87579999999991</v>
      </c>
      <c r="F620" s="77"/>
      <c r="G620" s="77"/>
    </row>
    <row r="621" spans="1:7" ht="26.4" x14ac:dyDescent="0.3">
      <c r="A621" s="66"/>
      <c r="B621" s="67" t="s">
        <v>776</v>
      </c>
      <c r="C621" s="79"/>
      <c r="D621" s="65"/>
      <c r="E621" s="45"/>
      <c r="F621" s="77"/>
      <c r="G621" s="77"/>
    </row>
    <row r="622" spans="1:7" ht="39.6" x14ac:dyDescent="0.3">
      <c r="A622" s="66">
        <v>453</v>
      </c>
      <c r="B622" s="63" t="s">
        <v>542</v>
      </c>
      <c r="C622" s="79" t="s">
        <v>66</v>
      </c>
      <c r="D622" s="65"/>
      <c r="E622" s="45">
        <v>981.97919999999999</v>
      </c>
      <c r="F622" s="77"/>
      <c r="G622" s="77"/>
    </row>
    <row r="623" spans="1:7" ht="26.4" x14ac:dyDescent="0.3">
      <c r="A623" s="66">
        <v>454</v>
      </c>
      <c r="B623" s="63" t="s">
        <v>543</v>
      </c>
      <c r="C623" s="79" t="s">
        <v>66</v>
      </c>
      <c r="D623" s="65"/>
      <c r="E623" s="45">
        <v>231.01199999999997</v>
      </c>
      <c r="F623" s="77"/>
      <c r="G623" s="77"/>
    </row>
    <row r="624" spans="1:7" ht="26.4" x14ac:dyDescent="0.3">
      <c r="A624" s="66"/>
      <c r="B624" s="67" t="s">
        <v>777</v>
      </c>
      <c r="C624" s="79"/>
      <c r="D624" s="65"/>
      <c r="E624" s="45"/>
      <c r="F624" s="77"/>
      <c r="G624" s="77"/>
    </row>
    <row r="625" spans="1:7" ht="39.6" x14ac:dyDescent="0.3">
      <c r="A625" s="66">
        <v>455</v>
      </c>
      <c r="B625" s="63" t="s">
        <v>544</v>
      </c>
      <c r="C625" s="79" t="s">
        <v>66</v>
      </c>
      <c r="D625" s="65"/>
      <c r="E625" s="45">
        <v>280.92419999999998</v>
      </c>
      <c r="F625" s="77"/>
      <c r="G625" s="77"/>
    </row>
    <row r="626" spans="1:7" x14ac:dyDescent="0.3">
      <c r="A626" s="66">
        <v>456</v>
      </c>
      <c r="B626" s="63" t="s">
        <v>545</v>
      </c>
      <c r="C626" s="79" t="s">
        <v>778</v>
      </c>
      <c r="D626" s="65"/>
      <c r="E626" s="45">
        <v>42.314400000000006</v>
      </c>
      <c r="F626" s="77"/>
      <c r="G626" s="77"/>
    </row>
    <row r="627" spans="1:7" x14ac:dyDescent="0.3">
      <c r="A627" s="66">
        <v>457</v>
      </c>
      <c r="B627" s="63" t="s">
        <v>546</v>
      </c>
      <c r="C627" s="79" t="s">
        <v>778</v>
      </c>
      <c r="D627" s="65"/>
      <c r="E627" s="45">
        <v>61.754399999999997</v>
      </c>
      <c r="F627" s="77"/>
      <c r="G627" s="77"/>
    </row>
    <row r="628" spans="1:7" ht="39.6" x14ac:dyDescent="0.3">
      <c r="A628" s="66">
        <v>458</v>
      </c>
      <c r="B628" s="63" t="s">
        <v>547</v>
      </c>
      <c r="C628" s="79" t="s">
        <v>66</v>
      </c>
      <c r="D628" s="65"/>
      <c r="E628" s="45">
        <v>280.92419999999998</v>
      </c>
      <c r="F628" s="77"/>
      <c r="G628" s="77"/>
    </row>
    <row r="629" spans="1:7" ht="52.8" x14ac:dyDescent="0.3">
      <c r="A629" s="66">
        <v>459</v>
      </c>
      <c r="B629" s="63" t="s">
        <v>548</v>
      </c>
      <c r="C629" s="79" t="s">
        <v>66</v>
      </c>
      <c r="D629" s="65"/>
      <c r="E629" s="45">
        <v>321.57</v>
      </c>
      <c r="F629" s="77"/>
      <c r="G629" s="77"/>
    </row>
    <row r="630" spans="1:7" ht="52.8" x14ac:dyDescent="0.3">
      <c r="A630" s="66">
        <v>460</v>
      </c>
      <c r="B630" s="63" t="s">
        <v>549</v>
      </c>
      <c r="C630" s="79" t="s">
        <v>66</v>
      </c>
      <c r="D630" s="65"/>
      <c r="E630" s="45">
        <v>423.63000000000005</v>
      </c>
      <c r="F630" s="77"/>
      <c r="G630" s="77"/>
    </row>
    <row r="631" spans="1:7" ht="52.8" x14ac:dyDescent="0.3">
      <c r="A631" s="66">
        <v>461</v>
      </c>
      <c r="B631" s="63" t="s">
        <v>550</v>
      </c>
      <c r="C631" s="79" t="s">
        <v>66</v>
      </c>
      <c r="D631" s="65"/>
      <c r="E631" s="45">
        <v>381.51</v>
      </c>
      <c r="F631" s="77"/>
      <c r="G631" s="77"/>
    </row>
    <row r="632" spans="1:7" ht="52.8" x14ac:dyDescent="0.3">
      <c r="A632" s="66">
        <v>462</v>
      </c>
      <c r="B632" s="63" t="s">
        <v>551</v>
      </c>
      <c r="C632" s="79" t="s">
        <v>66</v>
      </c>
      <c r="D632" s="65"/>
      <c r="E632" s="45">
        <v>235.71</v>
      </c>
      <c r="F632" s="77"/>
      <c r="G632" s="77"/>
    </row>
    <row r="633" spans="1:7" ht="39.6" x14ac:dyDescent="0.3">
      <c r="A633" s="66">
        <v>463</v>
      </c>
      <c r="B633" s="63" t="s">
        <v>552</v>
      </c>
      <c r="C633" s="79" t="s">
        <v>66</v>
      </c>
      <c r="D633" s="65"/>
      <c r="E633" s="45">
        <v>300.51</v>
      </c>
      <c r="F633" s="77"/>
      <c r="G633" s="77"/>
    </row>
    <row r="634" spans="1:7" ht="52.8" x14ac:dyDescent="0.3">
      <c r="A634" s="66">
        <v>464</v>
      </c>
      <c r="B634" s="63" t="s">
        <v>553</v>
      </c>
      <c r="C634" s="79" t="s">
        <v>66</v>
      </c>
      <c r="D634" s="65"/>
      <c r="E634" s="45">
        <v>423.63000000000005</v>
      </c>
      <c r="F634" s="77"/>
      <c r="G634" s="77"/>
    </row>
    <row r="635" spans="1:7" ht="26.4" x14ac:dyDescent="0.3">
      <c r="A635" s="66">
        <v>465</v>
      </c>
      <c r="B635" s="63" t="s">
        <v>554</v>
      </c>
      <c r="C635" s="79" t="s">
        <v>66</v>
      </c>
      <c r="D635" s="65"/>
      <c r="E635" s="45">
        <v>195.21</v>
      </c>
      <c r="F635" s="77"/>
      <c r="G635" s="77"/>
    </row>
    <row r="636" spans="1:7" ht="39.6" x14ac:dyDescent="0.3">
      <c r="A636" s="66">
        <v>466</v>
      </c>
      <c r="B636" s="63" t="s">
        <v>555</v>
      </c>
      <c r="C636" s="79" t="s">
        <v>66</v>
      </c>
      <c r="D636" s="65"/>
      <c r="E636" s="45">
        <v>284.31</v>
      </c>
      <c r="F636" s="77"/>
      <c r="G636" s="77"/>
    </row>
    <row r="637" spans="1:7" ht="52.8" x14ac:dyDescent="0.3">
      <c r="A637" s="66"/>
      <c r="B637" s="67" t="s">
        <v>779</v>
      </c>
      <c r="C637" s="79"/>
      <c r="D637" s="65"/>
      <c r="E637" s="45"/>
      <c r="F637" s="77"/>
      <c r="G637" s="77"/>
    </row>
    <row r="638" spans="1:7" ht="39.6" x14ac:dyDescent="0.3">
      <c r="A638" s="66">
        <v>467</v>
      </c>
      <c r="B638" s="63" t="s">
        <v>467</v>
      </c>
      <c r="C638" s="79" t="s">
        <v>780</v>
      </c>
      <c r="D638" s="65"/>
      <c r="E638" s="45">
        <v>32.886000000000003</v>
      </c>
      <c r="F638" s="77"/>
      <c r="G638" s="77"/>
    </row>
    <row r="639" spans="1:7" ht="39.6" x14ac:dyDescent="0.3">
      <c r="A639" s="66"/>
      <c r="B639" s="67" t="s">
        <v>781</v>
      </c>
      <c r="C639" s="79"/>
      <c r="D639" s="65"/>
      <c r="E639" s="45"/>
      <c r="F639" s="77"/>
      <c r="G639" s="77"/>
    </row>
    <row r="640" spans="1:7" ht="26.4" x14ac:dyDescent="0.3">
      <c r="A640" s="66">
        <v>468</v>
      </c>
      <c r="B640" s="63" t="s">
        <v>556</v>
      </c>
      <c r="C640" s="79" t="s">
        <v>66</v>
      </c>
      <c r="D640" s="65"/>
      <c r="E640" s="45">
        <v>573.05880000000002</v>
      </c>
      <c r="F640" s="77"/>
      <c r="G640" s="77"/>
    </row>
    <row r="641" spans="1:7" ht="26.4" x14ac:dyDescent="0.3">
      <c r="A641" s="66">
        <v>469</v>
      </c>
      <c r="B641" s="63" t="s">
        <v>557</v>
      </c>
      <c r="C641" s="79" t="s">
        <v>66</v>
      </c>
      <c r="D641" s="65"/>
      <c r="E641" s="45">
        <v>930.22020000000009</v>
      </c>
      <c r="F641" s="77"/>
      <c r="G641" s="77"/>
    </row>
    <row r="642" spans="1:7" ht="26.4" x14ac:dyDescent="0.3">
      <c r="A642" s="66">
        <v>470</v>
      </c>
      <c r="B642" s="63" t="s">
        <v>558</v>
      </c>
      <c r="C642" s="80" t="s">
        <v>782</v>
      </c>
      <c r="D642" s="65"/>
      <c r="E642" s="45">
        <v>930.22020000000009</v>
      </c>
      <c r="F642" s="77"/>
      <c r="G642" s="77"/>
    </row>
    <row r="643" spans="1:7" x14ac:dyDescent="0.3">
      <c r="A643" s="70"/>
      <c r="B643" s="69" t="s">
        <v>783</v>
      </c>
      <c r="C643" s="71"/>
      <c r="D643" s="69"/>
      <c r="E643" s="46"/>
      <c r="F643" s="77"/>
      <c r="G643" s="77"/>
    </row>
    <row r="644" spans="1:7" ht="26.4" x14ac:dyDescent="0.3">
      <c r="A644" s="66"/>
      <c r="B644" s="67" t="s">
        <v>784</v>
      </c>
      <c r="C644" s="79"/>
      <c r="D644" s="65"/>
      <c r="E644" s="45"/>
      <c r="F644" s="77"/>
      <c r="G644" s="77"/>
    </row>
    <row r="645" spans="1:7" x14ac:dyDescent="0.3">
      <c r="A645" s="66">
        <v>471</v>
      </c>
      <c r="B645" s="63" t="s">
        <v>559</v>
      </c>
      <c r="C645" s="79" t="s">
        <v>66</v>
      </c>
      <c r="D645" s="65"/>
      <c r="E645" s="45">
        <v>556.4538</v>
      </c>
      <c r="F645" s="77"/>
      <c r="G645" s="77"/>
    </row>
    <row r="646" spans="1:7" x14ac:dyDescent="0.3">
      <c r="A646" s="66">
        <v>472</v>
      </c>
      <c r="B646" s="63" t="s">
        <v>560</v>
      </c>
      <c r="C646" s="79" t="s">
        <v>66</v>
      </c>
      <c r="D646" s="65"/>
      <c r="E646" s="45">
        <v>556.4538</v>
      </c>
      <c r="F646" s="77"/>
      <c r="G646" s="77"/>
    </row>
    <row r="647" spans="1:7" ht="79.2" x14ac:dyDescent="0.3">
      <c r="A647" s="66"/>
      <c r="B647" s="67" t="s">
        <v>785</v>
      </c>
      <c r="C647" s="79"/>
      <c r="D647" s="65"/>
      <c r="E647" s="45"/>
      <c r="F647" s="77"/>
      <c r="G647" s="77"/>
    </row>
    <row r="648" spans="1:7" ht="26.4" x14ac:dyDescent="0.3">
      <c r="A648" s="66">
        <v>473</v>
      </c>
      <c r="B648" s="63" t="s">
        <v>561</v>
      </c>
      <c r="C648" s="79" t="s">
        <v>48</v>
      </c>
      <c r="D648" s="65"/>
      <c r="E648" s="45">
        <v>52.244999999999997</v>
      </c>
      <c r="F648" s="77"/>
      <c r="G648" s="77"/>
    </row>
    <row r="649" spans="1:7" ht="26.4" x14ac:dyDescent="0.3">
      <c r="A649" s="66">
        <v>474</v>
      </c>
      <c r="B649" s="63" t="s">
        <v>562</v>
      </c>
      <c r="C649" s="79" t="s">
        <v>48</v>
      </c>
      <c r="D649" s="65"/>
      <c r="E649" s="45">
        <v>42.233400000000003</v>
      </c>
      <c r="F649" s="77"/>
      <c r="G649" s="77"/>
    </row>
    <row r="650" spans="1:7" ht="26.4" x14ac:dyDescent="0.3">
      <c r="A650" s="66">
        <v>475</v>
      </c>
      <c r="B650" s="63" t="s">
        <v>563</v>
      </c>
      <c r="C650" s="79" t="s">
        <v>48</v>
      </c>
      <c r="D650" s="65"/>
      <c r="E650" s="45">
        <v>58.757400000000004</v>
      </c>
      <c r="F650" s="77"/>
      <c r="G650" s="77"/>
    </row>
    <row r="651" spans="1:7" ht="26.4" x14ac:dyDescent="0.3">
      <c r="A651" s="66">
        <v>476</v>
      </c>
      <c r="B651" s="63" t="s">
        <v>564</v>
      </c>
      <c r="C651" s="79" t="s">
        <v>48</v>
      </c>
      <c r="D651" s="65"/>
      <c r="E651" s="45">
        <v>51.321600000000004</v>
      </c>
      <c r="F651" s="77"/>
      <c r="G651" s="77"/>
    </row>
    <row r="652" spans="1:7" ht="26.4" x14ac:dyDescent="0.3">
      <c r="A652" s="66">
        <v>477</v>
      </c>
      <c r="B652" s="63" t="s">
        <v>482</v>
      </c>
      <c r="C652" s="79" t="s">
        <v>48</v>
      </c>
      <c r="D652" s="65"/>
      <c r="E652" s="45">
        <v>58.757400000000004</v>
      </c>
      <c r="F652" s="77"/>
      <c r="G652" s="77"/>
    </row>
    <row r="653" spans="1:7" ht="26.4" x14ac:dyDescent="0.3">
      <c r="A653" s="66">
        <v>478</v>
      </c>
      <c r="B653" s="63" t="s">
        <v>565</v>
      </c>
      <c r="C653" s="79" t="s">
        <v>48</v>
      </c>
      <c r="D653" s="65"/>
      <c r="E653" s="45">
        <v>127.41300000000003</v>
      </c>
      <c r="F653" s="77"/>
      <c r="G653" s="77"/>
    </row>
    <row r="654" spans="1:7" ht="26.4" x14ac:dyDescent="0.3">
      <c r="A654" s="66">
        <v>479</v>
      </c>
      <c r="B654" s="63" t="s">
        <v>566</v>
      </c>
      <c r="C654" s="81" t="s">
        <v>66</v>
      </c>
      <c r="D654" s="65"/>
      <c r="E654" s="45">
        <v>90.493200000000002</v>
      </c>
      <c r="F654" s="77"/>
      <c r="G654" s="77"/>
    </row>
    <row r="655" spans="1:7" x14ac:dyDescent="0.3">
      <c r="A655" s="70" t="s">
        <v>660</v>
      </c>
      <c r="B655" s="69" t="s">
        <v>786</v>
      </c>
      <c r="C655" s="71"/>
      <c r="D655" s="69"/>
      <c r="E655" s="46"/>
      <c r="F655" s="77"/>
      <c r="G655" s="77"/>
    </row>
    <row r="656" spans="1:7" ht="39.6" x14ac:dyDescent="0.3">
      <c r="A656" s="66"/>
      <c r="B656" s="67" t="s">
        <v>787</v>
      </c>
      <c r="C656" s="79"/>
      <c r="D656" s="65"/>
      <c r="E656" s="45"/>
      <c r="F656" s="77"/>
      <c r="G656" s="77"/>
    </row>
    <row r="657" spans="1:7" ht="26.4" x14ac:dyDescent="0.3">
      <c r="A657" s="66">
        <v>480</v>
      </c>
      <c r="B657" s="63" t="s">
        <v>567</v>
      </c>
      <c r="C657" s="79" t="s">
        <v>66</v>
      </c>
      <c r="D657" s="65"/>
      <c r="E657" s="45">
        <v>73.710000000000008</v>
      </c>
      <c r="F657" s="77"/>
      <c r="G657" s="77"/>
    </row>
    <row r="658" spans="1:7" ht="26.4" x14ac:dyDescent="0.3">
      <c r="A658" s="66">
        <v>481</v>
      </c>
      <c r="B658" s="63" t="s">
        <v>568</v>
      </c>
      <c r="C658" s="79" t="s">
        <v>66</v>
      </c>
      <c r="D658" s="65"/>
      <c r="E658" s="45">
        <v>81</v>
      </c>
      <c r="F658" s="77"/>
      <c r="G658" s="77"/>
    </row>
    <row r="659" spans="1:7" x14ac:dyDescent="0.3">
      <c r="A659" s="66">
        <v>482</v>
      </c>
      <c r="B659" s="63" t="s">
        <v>569</v>
      </c>
      <c r="C659" s="79" t="s">
        <v>66</v>
      </c>
      <c r="D659" s="65"/>
      <c r="E659" s="45">
        <v>106.98480000000001</v>
      </c>
      <c r="F659" s="77"/>
      <c r="G659" s="77"/>
    </row>
    <row r="660" spans="1:7" ht="26.4" x14ac:dyDescent="0.3">
      <c r="A660" s="66">
        <v>483</v>
      </c>
      <c r="B660" s="63" t="s">
        <v>570</v>
      </c>
      <c r="C660" s="79" t="s">
        <v>66</v>
      </c>
      <c r="D660" s="65"/>
      <c r="E660" s="45">
        <v>73.677599999999998</v>
      </c>
      <c r="F660" s="77"/>
      <c r="G660" s="77"/>
    </row>
    <row r="661" spans="1:7" x14ac:dyDescent="0.3">
      <c r="A661" s="66">
        <v>484</v>
      </c>
      <c r="B661" s="63" t="s">
        <v>571</v>
      </c>
      <c r="C661" s="79" t="s">
        <v>66</v>
      </c>
      <c r="D661" s="65"/>
      <c r="E661" s="45">
        <v>106.98480000000001</v>
      </c>
      <c r="F661" s="77"/>
      <c r="G661" s="77"/>
    </row>
    <row r="662" spans="1:7" x14ac:dyDescent="0.3">
      <c r="A662" s="66">
        <v>485</v>
      </c>
      <c r="B662" s="63" t="s">
        <v>788</v>
      </c>
      <c r="C662" s="81" t="s">
        <v>81</v>
      </c>
      <c r="D662" s="65"/>
      <c r="E662" s="45">
        <v>53.184599999999996</v>
      </c>
      <c r="F662" s="77"/>
      <c r="G662" s="77"/>
    </row>
    <row r="663" spans="1:7" x14ac:dyDescent="0.3">
      <c r="A663" s="70"/>
      <c r="B663" s="69" t="s">
        <v>789</v>
      </c>
      <c r="C663" s="71"/>
      <c r="D663" s="69"/>
      <c r="E663" s="46"/>
      <c r="F663" s="77"/>
      <c r="G663" s="77"/>
    </row>
    <row r="664" spans="1:7" x14ac:dyDescent="0.3">
      <c r="A664" s="66">
        <v>486</v>
      </c>
      <c r="B664" s="63" t="s">
        <v>572</v>
      </c>
      <c r="C664" s="79" t="s">
        <v>66</v>
      </c>
      <c r="D664" s="65"/>
      <c r="E664" s="45">
        <v>17.010000000000002</v>
      </c>
      <c r="F664" s="77"/>
      <c r="G664" s="77"/>
    </row>
    <row r="665" spans="1:7" x14ac:dyDescent="0.3">
      <c r="A665" s="66">
        <v>487</v>
      </c>
      <c r="B665" s="63" t="s">
        <v>573</v>
      </c>
      <c r="C665" s="79" t="s">
        <v>66</v>
      </c>
      <c r="D665" s="65"/>
      <c r="E665" s="45">
        <v>141.1182</v>
      </c>
      <c r="F665" s="77"/>
      <c r="G665" s="77"/>
    </row>
    <row r="666" spans="1:7" ht="39.6" x14ac:dyDescent="0.3">
      <c r="A666" s="66">
        <v>488</v>
      </c>
      <c r="B666" s="63" t="s">
        <v>574</v>
      </c>
      <c r="C666" s="79" t="s">
        <v>66</v>
      </c>
      <c r="D666" s="65"/>
      <c r="E666" s="45">
        <v>496.82160000000005</v>
      </c>
      <c r="F666" s="77"/>
      <c r="G666" s="77"/>
    </row>
    <row r="667" spans="1:7" ht="26.4" x14ac:dyDescent="0.3">
      <c r="A667" s="66">
        <v>489</v>
      </c>
      <c r="B667" s="63" t="s">
        <v>575</v>
      </c>
      <c r="C667" s="79" t="s">
        <v>66</v>
      </c>
      <c r="D667" s="65"/>
      <c r="E667" s="45">
        <v>116.89920000000001</v>
      </c>
      <c r="F667" s="77"/>
      <c r="G667" s="77"/>
    </row>
    <row r="668" spans="1:7" ht="26.4" x14ac:dyDescent="0.3">
      <c r="A668" s="66">
        <v>490</v>
      </c>
      <c r="B668" s="63" t="s">
        <v>576</v>
      </c>
      <c r="C668" s="79" t="s">
        <v>66</v>
      </c>
      <c r="D668" s="65"/>
      <c r="E668" s="45">
        <v>178.39440000000002</v>
      </c>
      <c r="F668" s="77"/>
      <c r="G668" s="77"/>
    </row>
    <row r="669" spans="1:7" x14ac:dyDescent="0.3">
      <c r="A669" s="66">
        <v>491</v>
      </c>
      <c r="B669" s="63" t="s">
        <v>577</v>
      </c>
      <c r="C669" s="79" t="s">
        <v>66</v>
      </c>
      <c r="D669" s="65"/>
      <c r="E669" s="45">
        <v>97.2</v>
      </c>
      <c r="F669" s="77"/>
      <c r="G669" s="77"/>
    </row>
    <row r="670" spans="1:7" x14ac:dyDescent="0.3">
      <c r="A670" s="66">
        <v>492</v>
      </c>
      <c r="B670" s="63" t="s">
        <v>578</v>
      </c>
      <c r="C670" s="79" t="s">
        <v>66</v>
      </c>
      <c r="D670" s="65"/>
      <c r="E670" s="45">
        <v>178.20000000000002</v>
      </c>
      <c r="F670" s="77"/>
      <c r="G670" s="77"/>
    </row>
    <row r="671" spans="1:7" ht="26.4" x14ac:dyDescent="0.3">
      <c r="A671" s="66">
        <v>493</v>
      </c>
      <c r="B671" s="63" t="s">
        <v>579</v>
      </c>
      <c r="C671" s="79" t="s">
        <v>48</v>
      </c>
      <c r="D671" s="65"/>
      <c r="E671" s="45">
        <v>21.173400000000001</v>
      </c>
      <c r="F671" s="77"/>
      <c r="G671" s="77"/>
    </row>
    <row r="672" spans="1:7" ht="26.4" x14ac:dyDescent="0.3">
      <c r="A672" s="66">
        <v>494</v>
      </c>
      <c r="B672" s="63" t="s">
        <v>580</v>
      </c>
      <c r="C672" s="79" t="s">
        <v>48</v>
      </c>
      <c r="D672" s="65"/>
      <c r="E672" s="45">
        <v>19.521000000000001</v>
      </c>
      <c r="F672" s="77"/>
      <c r="G672" s="77"/>
    </row>
    <row r="673" spans="1:7" ht="26.4" x14ac:dyDescent="0.3">
      <c r="A673" s="66">
        <v>495</v>
      </c>
      <c r="B673" s="63" t="s">
        <v>581</v>
      </c>
      <c r="C673" s="79" t="s">
        <v>48</v>
      </c>
      <c r="D673" s="65"/>
      <c r="E673" s="45">
        <v>22.4694</v>
      </c>
      <c r="F673" s="77"/>
      <c r="G673" s="77"/>
    </row>
    <row r="674" spans="1:7" ht="26.4" x14ac:dyDescent="0.3">
      <c r="A674" s="66">
        <v>496</v>
      </c>
      <c r="B674" s="63" t="s">
        <v>582</v>
      </c>
      <c r="C674" s="79" t="s">
        <v>48</v>
      </c>
      <c r="D674" s="65"/>
      <c r="E674" s="45">
        <v>23.230799999999999</v>
      </c>
      <c r="F674" s="77"/>
      <c r="G674" s="77"/>
    </row>
    <row r="675" spans="1:7" ht="26.4" x14ac:dyDescent="0.3">
      <c r="A675" s="66">
        <v>497</v>
      </c>
      <c r="B675" s="63" t="s">
        <v>583</v>
      </c>
      <c r="C675" s="79" t="s">
        <v>48</v>
      </c>
      <c r="D675" s="65"/>
      <c r="E675" s="45">
        <v>23.538600000000002</v>
      </c>
      <c r="F675" s="77"/>
      <c r="G675" s="77"/>
    </row>
    <row r="676" spans="1:7" ht="26.4" x14ac:dyDescent="0.3">
      <c r="A676" s="66">
        <v>498</v>
      </c>
      <c r="B676" s="63" t="s">
        <v>584</v>
      </c>
      <c r="C676" s="79" t="s">
        <v>48</v>
      </c>
      <c r="D676" s="65"/>
      <c r="E676" s="45">
        <v>26.179200000000002</v>
      </c>
      <c r="F676" s="77"/>
      <c r="G676" s="77"/>
    </row>
    <row r="677" spans="1:7" ht="39.6" x14ac:dyDescent="0.3">
      <c r="A677" s="66">
        <v>499</v>
      </c>
      <c r="B677" s="63" t="s">
        <v>585</v>
      </c>
      <c r="C677" s="79" t="s">
        <v>48</v>
      </c>
      <c r="D677" s="65"/>
      <c r="E677" s="45">
        <v>32.092199999999998</v>
      </c>
      <c r="F677" s="77"/>
      <c r="G677" s="77"/>
    </row>
    <row r="678" spans="1:7" ht="39.6" x14ac:dyDescent="0.3">
      <c r="A678" s="66">
        <v>500</v>
      </c>
      <c r="B678" s="63" t="s">
        <v>586</v>
      </c>
      <c r="C678" s="79" t="s">
        <v>48</v>
      </c>
      <c r="D678" s="65"/>
      <c r="E678" s="45">
        <v>35.202600000000004</v>
      </c>
      <c r="F678" s="77"/>
      <c r="G678" s="77"/>
    </row>
    <row r="679" spans="1:7" x14ac:dyDescent="0.3">
      <c r="A679" s="66">
        <v>501</v>
      </c>
      <c r="B679" s="63" t="s">
        <v>587</v>
      </c>
      <c r="C679" s="79" t="s">
        <v>48</v>
      </c>
      <c r="D679" s="65"/>
      <c r="E679" s="45">
        <v>26.308799999999998</v>
      </c>
      <c r="F679" s="77"/>
      <c r="G679" s="77"/>
    </row>
    <row r="680" spans="1:7" x14ac:dyDescent="0.3">
      <c r="A680" s="66">
        <v>502</v>
      </c>
      <c r="B680" s="63" t="s">
        <v>588</v>
      </c>
      <c r="C680" s="79" t="s">
        <v>48</v>
      </c>
      <c r="D680" s="65"/>
      <c r="E680" s="45">
        <v>22.777200000000001</v>
      </c>
      <c r="F680" s="77"/>
      <c r="G680" s="77"/>
    </row>
    <row r="681" spans="1:7" ht="26.4" x14ac:dyDescent="0.3">
      <c r="A681" s="66" t="s">
        <v>660</v>
      </c>
      <c r="B681" s="67" t="s">
        <v>790</v>
      </c>
      <c r="C681" s="79"/>
      <c r="D681" s="65"/>
      <c r="E681" s="45"/>
      <c r="F681" s="77"/>
      <c r="G681" s="77"/>
    </row>
    <row r="682" spans="1:7" x14ac:dyDescent="0.3">
      <c r="A682" s="66">
        <v>503</v>
      </c>
      <c r="B682" s="63" t="s">
        <v>589</v>
      </c>
      <c r="C682" s="79" t="s">
        <v>48</v>
      </c>
      <c r="D682" s="65"/>
      <c r="E682" s="45">
        <v>9.3635999999999999</v>
      </c>
      <c r="F682" s="77"/>
      <c r="G682" s="77"/>
    </row>
    <row r="683" spans="1:7" x14ac:dyDescent="0.3">
      <c r="A683" s="66">
        <v>504</v>
      </c>
      <c r="B683" s="63" t="s">
        <v>590</v>
      </c>
      <c r="C683" s="79" t="s">
        <v>48</v>
      </c>
      <c r="D683" s="65"/>
      <c r="E683" s="45">
        <v>8.9261999999999997</v>
      </c>
      <c r="F683" s="77"/>
      <c r="G683" s="77"/>
    </row>
    <row r="684" spans="1:7" x14ac:dyDescent="0.3">
      <c r="A684" s="66">
        <v>505</v>
      </c>
      <c r="B684" s="63" t="s">
        <v>591</v>
      </c>
      <c r="C684" s="79" t="s">
        <v>48</v>
      </c>
      <c r="D684" s="65"/>
      <c r="E684" s="45">
        <v>7.8084000000000007</v>
      </c>
      <c r="F684" s="77"/>
      <c r="G684" s="77"/>
    </row>
    <row r="685" spans="1:7" x14ac:dyDescent="0.3">
      <c r="A685" s="66">
        <v>506</v>
      </c>
      <c r="B685" s="63" t="s">
        <v>592</v>
      </c>
      <c r="C685" s="79" t="s">
        <v>48</v>
      </c>
      <c r="D685" s="65"/>
      <c r="E685" s="45">
        <v>1.7658000000000003</v>
      </c>
      <c r="F685" s="77"/>
      <c r="G685" s="77"/>
    </row>
    <row r="686" spans="1:7" x14ac:dyDescent="0.3">
      <c r="A686" s="66">
        <v>507</v>
      </c>
      <c r="B686" s="63" t="s">
        <v>593</v>
      </c>
      <c r="C686" s="79" t="s">
        <v>48</v>
      </c>
      <c r="D686" s="65"/>
      <c r="E686" s="45">
        <v>2.5596000000000001</v>
      </c>
      <c r="F686" s="77"/>
      <c r="G686" s="77"/>
    </row>
    <row r="687" spans="1:7" x14ac:dyDescent="0.3">
      <c r="A687" s="66">
        <v>508</v>
      </c>
      <c r="B687" s="63" t="s">
        <v>594</v>
      </c>
      <c r="C687" s="79" t="s">
        <v>48</v>
      </c>
      <c r="D687" s="65"/>
      <c r="E687" s="45">
        <v>5.8644000000000007</v>
      </c>
      <c r="F687" s="77"/>
      <c r="G687" s="77"/>
    </row>
    <row r="688" spans="1:7" x14ac:dyDescent="0.3">
      <c r="A688" s="66">
        <v>509</v>
      </c>
      <c r="B688" s="63" t="s">
        <v>595</v>
      </c>
      <c r="C688" s="79" t="s">
        <v>48</v>
      </c>
      <c r="D688" s="65"/>
      <c r="E688" s="45">
        <v>2.9322000000000004</v>
      </c>
      <c r="F688" s="77"/>
      <c r="G688" s="77"/>
    </row>
    <row r="689" spans="1:7" ht="26.4" x14ac:dyDescent="0.3">
      <c r="A689" s="66">
        <v>510</v>
      </c>
      <c r="B689" s="63" t="s">
        <v>596</v>
      </c>
      <c r="C689" s="79" t="s">
        <v>48</v>
      </c>
      <c r="D689" s="65"/>
      <c r="E689" s="45">
        <v>7.3062000000000005</v>
      </c>
      <c r="F689" s="77"/>
      <c r="G689" s="77"/>
    </row>
    <row r="690" spans="1:7" ht="26.4" x14ac:dyDescent="0.3">
      <c r="A690" s="66">
        <v>511</v>
      </c>
      <c r="B690" s="63" t="s">
        <v>597</v>
      </c>
      <c r="C690" s="79" t="s">
        <v>48</v>
      </c>
      <c r="D690" s="65"/>
      <c r="E690" s="45">
        <v>3.5964000000000005</v>
      </c>
      <c r="F690" s="77"/>
      <c r="G690" s="77"/>
    </row>
    <row r="691" spans="1:7" ht="26.4" x14ac:dyDescent="0.3">
      <c r="A691" s="66">
        <v>512</v>
      </c>
      <c r="B691" s="63" t="s">
        <v>598</v>
      </c>
      <c r="C691" s="79" t="s">
        <v>48</v>
      </c>
      <c r="D691" s="65"/>
      <c r="E691" s="45">
        <v>11.583</v>
      </c>
      <c r="F691" s="77"/>
      <c r="G691" s="77"/>
    </row>
    <row r="692" spans="1:7" ht="26.4" x14ac:dyDescent="0.3">
      <c r="A692" s="66">
        <v>513</v>
      </c>
      <c r="B692" s="63" t="s">
        <v>599</v>
      </c>
      <c r="C692" s="79" t="s">
        <v>48</v>
      </c>
      <c r="D692" s="65"/>
      <c r="E692" s="45">
        <v>5.7510000000000003</v>
      </c>
      <c r="F692" s="77"/>
      <c r="G692" s="77"/>
    </row>
    <row r="693" spans="1:7" x14ac:dyDescent="0.3">
      <c r="A693" s="70" t="s">
        <v>660</v>
      </c>
      <c r="B693" s="69" t="s">
        <v>791</v>
      </c>
      <c r="C693" s="71"/>
      <c r="D693" s="69"/>
      <c r="E693" s="46"/>
      <c r="F693" s="77"/>
      <c r="G693" s="77"/>
    </row>
    <row r="694" spans="1:7" ht="39.6" x14ac:dyDescent="0.3">
      <c r="A694" s="66">
        <v>514</v>
      </c>
      <c r="B694" s="63" t="s">
        <v>600</v>
      </c>
      <c r="C694" s="79" t="s">
        <v>66</v>
      </c>
      <c r="D694" s="65"/>
      <c r="E694" s="45">
        <v>248.05440000000002</v>
      </c>
      <c r="F694" s="77"/>
      <c r="G694" s="77"/>
    </row>
    <row r="695" spans="1:7" ht="39.6" x14ac:dyDescent="0.3">
      <c r="A695" s="66">
        <v>515</v>
      </c>
      <c r="B695" s="63" t="s">
        <v>601</v>
      </c>
      <c r="C695" s="79" t="s">
        <v>66</v>
      </c>
      <c r="D695" s="65"/>
      <c r="E695" s="45">
        <v>215.44380000000001</v>
      </c>
      <c r="F695" s="77"/>
      <c r="G695" s="77"/>
    </row>
    <row r="696" spans="1:7" ht="39.6" x14ac:dyDescent="0.3">
      <c r="A696" s="66">
        <v>516</v>
      </c>
      <c r="B696" s="63" t="s">
        <v>602</v>
      </c>
      <c r="C696" s="79" t="s">
        <v>66</v>
      </c>
      <c r="D696" s="65"/>
      <c r="E696" s="45">
        <v>266.83020000000005</v>
      </c>
      <c r="F696" s="77"/>
      <c r="G696" s="77"/>
    </row>
    <row r="697" spans="1:7" ht="39.6" x14ac:dyDescent="0.3">
      <c r="A697" s="66">
        <v>517</v>
      </c>
      <c r="B697" s="63" t="s">
        <v>603</v>
      </c>
      <c r="C697" s="79" t="s">
        <v>66</v>
      </c>
      <c r="D697" s="65"/>
      <c r="E697" s="45">
        <v>316.85580000000004</v>
      </c>
      <c r="F697" s="77"/>
      <c r="G697" s="77"/>
    </row>
    <row r="698" spans="1:7" ht="52.8" x14ac:dyDescent="0.3">
      <c r="A698" s="66">
        <v>518</v>
      </c>
      <c r="B698" s="63" t="s">
        <v>604</v>
      </c>
      <c r="C698" s="79" t="s">
        <v>66</v>
      </c>
      <c r="D698" s="65"/>
      <c r="E698" s="45">
        <v>120.62519999999999</v>
      </c>
      <c r="F698" s="77"/>
      <c r="G698" s="77"/>
    </row>
    <row r="699" spans="1:7" ht="26.4" x14ac:dyDescent="0.3">
      <c r="A699" s="66">
        <v>519</v>
      </c>
      <c r="B699" s="63" t="s">
        <v>605</v>
      </c>
      <c r="C699" s="79" t="s">
        <v>66</v>
      </c>
      <c r="D699" s="65"/>
      <c r="E699" s="45">
        <v>90.428399999999996</v>
      </c>
      <c r="F699" s="77"/>
      <c r="G699" s="77"/>
    </row>
    <row r="700" spans="1:7" ht="26.4" x14ac:dyDescent="0.3">
      <c r="A700" s="66">
        <v>520</v>
      </c>
      <c r="B700" s="63" t="s">
        <v>606</v>
      </c>
      <c r="C700" s="79" t="s">
        <v>66</v>
      </c>
      <c r="D700" s="65"/>
      <c r="E700" s="45">
        <v>131.33340000000001</v>
      </c>
      <c r="F700" s="77"/>
      <c r="G700" s="77"/>
    </row>
    <row r="701" spans="1:7" ht="26.4" x14ac:dyDescent="0.3">
      <c r="A701" s="66">
        <v>521</v>
      </c>
      <c r="B701" s="63" t="s">
        <v>607</v>
      </c>
      <c r="C701" s="79" t="s">
        <v>66</v>
      </c>
      <c r="D701" s="65"/>
      <c r="E701" s="45">
        <v>131.33340000000001</v>
      </c>
      <c r="F701" s="77"/>
      <c r="G701" s="77"/>
    </row>
    <row r="702" spans="1:7" ht="39.6" x14ac:dyDescent="0.3">
      <c r="A702" s="66">
        <v>522</v>
      </c>
      <c r="B702" s="63" t="s">
        <v>608</v>
      </c>
      <c r="C702" s="79" t="s">
        <v>66</v>
      </c>
      <c r="D702" s="65"/>
      <c r="E702" s="45">
        <v>103.76100000000001</v>
      </c>
      <c r="F702" s="77"/>
      <c r="G702" s="77"/>
    </row>
    <row r="703" spans="1:7" x14ac:dyDescent="0.3">
      <c r="A703" s="70" t="s">
        <v>660</v>
      </c>
      <c r="B703" s="69" t="s">
        <v>792</v>
      </c>
      <c r="C703" s="71"/>
      <c r="D703" s="69"/>
      <c r="E703" s="46"/>
      <c r="F703" s="77"/>
      <c r="G703" s="77"/>
    </row>
    <row r="704" spans="1:7" ht="39.6" x14ac:dyDescent="0.3">
      <c r="A704" s="66">
        <v>523</v>
      </c>
      <c r="B704" s="63" t="s">
        <v>609</v>
      </c>
      <c r="C704" s="79" t="s">
        <v>66</v>
      </c>
      <c r="D704" s="65"/>
      <c r="E704" s="45">
        <v>171.76859999999999</v>
      </c>
      <c r="F704" s="77"/>
      <c r="G704" s="77"/>
    </row>
    <row r="705" spans="1:7" ht="39.6" x14ac:dyDescent="0.3">
      <c r="A705" s="66">
        <v>524</v>
      </c>
      <c r="B705" s="63" t="s">
        <v>610</v>
      </c>
      <c r="C705" s="79" t="s">
        <v>66</v>
      </c>
      <c r="D705" s="65"/>
      <c r="E705" s="45">
        <v>175.05719999999999</v>
      </c>
      <c r="F705" s="77"/>
      <c r="G705" s="77"/>
    </row>
    <row r="706" spans="1:7" ht="39.6" x14ac:dyDescent="0.3">
      <c r="A706" s="66">
        <v>525</v>
      </c>
      <c r="B706" s="63" t="s">
        <v>611</v>
      </c>
      <c r="C706" s="79" t="s">
        <v>66</v>
      </c>
      <c r="D706" s="65"/>
      <c r="E706" s="45">
        <v>200.15100000000001</v>
      </c>
      <c r="F706" s="77"/>
      <c r="G706" s="77"/>
    </row>
    <row r="707" spans="1:7" ht="39.6" x14ac:dyDescent="0.3">
      <c r="A707" s="66">
        <v>526</v>
      </c>
      <c r="B707" s="63" t="s">
        <v>612</v>
      </c>
      <c r="C707" s="79" t="s">
        <v>66</v>
      </c>
      <c r="D707" s="65"/>
      <c r="E707" s="45">
        <v>237.57300000000001</v>
      </c>
      <c r="F707" s="77"/>
      <c r="G707" s="77"/>
    </row>
    <row r="708" spans="1:7" ht="52.8" x14ac:dyDescent="0.3">
      <c r="A708" s="66">
        <v>527</v>
      </c>
      <c r="B708" s="63" t="s">
        <v>613</v>
      </c>
      <c r="C708" s="79" t="s">
        <v>66</v>
      </c>
      <c r="D708" s="65"/>
      <c r="E708" s="45">
        <v>97.977599999999995</v>
      </c>
      <c r="F708" s="77"/>
      <c r="G708" s="77"/>
    </row>
    <row r="709" spans="1:7" ht="26.4" x14ac:dyDescent="0.3">
      <c r="A709" s="66">
        <v>528</v>
      </c>
      <c r="B709" s="63" t="s">
        <v>614</v>
      </c>
      <c r="C709" s="79" t="s">
        <v>66</v>
      </c>
      <c r="D709" s="65"/>
      <c r="E709" s="45">
        <v>62.645400000000009</v>
      </c>
      <c r="F709" s="77"/>
      <c r="G709" s="77"/>
    </row>
    <row r="710" spans="1:7" ht="26.4" x14ac:dyDescent="0.3">
      <c r="A710" s="66">
        <v>529</v>
      </c>
      <c r="B710" s="63" t="s">
        <v>615</v>
      </c>
      <c r="C710" s="79" t="s">
        <v>66</v>
      </c>
      <c r="D710" s="65"/>
      <c r="E710" s="45">
        <v>98.4636</v>
      </c>
      <c r="F710" s="77"/>
      <c r="G710" s="77"/>
    </row>
    <row r="711" spans="1:7" ht="26.4" x14ac:dyDescent="0.3">
      <c r="A711" s="66">
        <v>530</v>
      </c>
      <c r="B711" s="63" t="s">
        <v>616</v>
      </c>
      <c r="C711" s="79" t="s">
        <v>66</v>
      </c>
      <c r="D711" s="65"/>
      <c r="E711" s="45">
        <v>98.4636</v>
      </c>
      <c r="G711" s="77"/>
    </row>
    <row r="712" spans="1:7" ht="39.6" x14ac:dyDescent="0.3">
      <c r="A712" s="66">
        <v>531</v>
      </c>
      <c r="B712" s="63" t="s">
        <v>617</v>
      </c>
      <c r="C712" s="79" t="s">
        <v>66</v>
      </c>
      <c r="D712" s="65"/>
      <c r="E712" s="45">
        <v>77.759999999999991</v>
      </c>
      <c r="G712" s="77"/>
    </row>
    <row r="713" spans="1:7" x14ac:dyDescent="0.3">
      <c r="A713" s="70" t="s">
        <v>660</v>
      </c>
      <c r="B713" s="69" t="s">
        <v>793</v>
      </c>
      <c r="C713" s="71"/>
      <c r="D713" s="69"/>
      <c r="E713" s="46"/>
      <c r="G713" s="77"/>
    </row>
    <row r="714" spans="1:7" ht="26.4" x14ac:dyDescent="0.3">
      <c r="A714" s="66">
        <v>532</v>
      </c>
      <c r="B714" s="63" t="s">
        <v>618</v>
      </c>
      <c r="C714" s="79" t="s">
        <v>66</v>
      </c>
      <c r="D714" s="65"/>
      <c r="E714" s="45">
        <v>13.721400000000001</v>
      </c>
      <c r="G714" s="77"/>
    </row>
    <row r="715" spans="1:7" x14ac:dyDescent="0.3">
      <c r="A715" s="66">
        <v>533</v>
      </c>
      <c r="B715" s="63" t="s">
        <v>619</v>
      </c>
      <c r="C715" s="79" t="s">
        <v>66</v>
      </c>
      <c r="D715" s="65"/>
      <c r="E715" s="45">
        <v>8.2782000000000018</v>
      </c>
      <c r="G715" s="77"/>
    </row>
    <row r="716" spans="1:7" ht="26.4" x14ac:dyDescent="0.3">
      <c r="A716" s="66">
        <v>534</v>
      </c>
      <c r="B716" s="63" t="s">
        <v>620</v>
      </c>
      <c r="C716" s="79" t="s">
        <v>66</v>
      </c>
      <c r="D716" s="65"/>
      <c r="E716" s="45">
        <v>23.457600000000003</v>
      </c>
      <c r="G716" s="77"/>
    </row>
    <row r="717" spans="1:7" x14ac:dyDescent="0.3">
      <c r="A717" s="66">
        <v>535</v>
      </c>
      <c r="B717" s="63" t="s">
        <v>621</v>
      </c>
      <c r="C717" s="79" t="s">
        <v>66</v>
      </c>
      <c r="D717" s="65"/>
      <c r="E717" s="45">
        <v>8.1971999999999987</v>
      </c>
      <c r="G717" s="77"/>
    </row>
    <row r="718" spans="1:7" ht="26.4" x14ac:dyDescent="0.3">
      <c r="A718" s="66">
        <v>536</v>
      </c>
      <c r="B718" s="63" t="s">
        <v>622</v>
      </c>
      <c r="C718" s="79" t="s">
        <v>66</v>
      </c>
      <c r="D718" s="65"/>
      <c r="E718" s="45">
        <v>208.86660000000003</v>
      </c>
      <c r="G718" s="77"/>
    </row>
    <row r="719" spans="1:7" ht="15" thickBot="1" x14ac:dyDescent="0.35">
      <c r="A719" s="82">
        <v>537</v>
      </c>
      <c r="B719" s="83" t="s">
        <v>623</v>
      </c>
      <c r="C719" s="84" t="s">
        <v>66</v>
      </c>
      <c r="D719" s="85"/>
      <c r="E719" s="45">
        <v>62.823600000000006</v>
      </c>
      <c r="G719" s="77"/>
    </row>
    <row r="720" spans="1:7" x14ac:dyDescent="0.3">
      <c r="A720" s="86" t="s">
        <v>660</v>
      </c>
      <c r="B720" s="87" t="s">
        <v>819</v>
      </c>
      <c r="C720" s="88"/>
      <c r="D720" s="87"/>
      <c r="E720" s="49"/>
      <c r="G720" s="77"/>
    </row>
    <row r="721" spans="1:7" x14ac:dyDescent="0.3">
      <c r="A721" s="89">
        <v>538</v>
      </c>
      <c r="B721" s="90" t="s">
        <v>820</v>
      </c>
      <c r="C721" s="60" t="s">
        <v>82</v>
      </c>
      <c r="D721" s="91"/>
      <c r="E721" s="50">
        <v>480</v>
      </c>
      <c r="G721" s="77"/>
    </row>
    <row r="722" spans="1:7" x14ac:dyDescent="0.3">
      <c r="A722" s="89">
        <v>539</v>
      </c>
      <c r="B722" s="90" t="s">
        <v>821</v>
      </c>
      <c r="C722" s="60" t="s">
        <v>82</v>
      </c>
      <c r="D722" s="91"/>
      <c r="E722" s="50">
        <v>240</v>
      </c>
      <c r="G722" s="77"/>
    </row>
    <row r="723" spans="1:7" x14ac:dyDescent="0.3">
      <c r="A723" s="89">
        <v>540</v>
      </c>
      <c r="B723" s="90" t="s">
        <v>822</v>
      </c>
      <c r="C723" s="60" t="s">
        <v>82</v>
      </c>
      <c r="D723" s="91"/>
      <c r="E723" s="50">
        <v>600</v>
      </c>
      <c r="G723" s="77"/>
    </row>
    <row r="724" spans="1:7" x14ac:dyDescent="0.3">
      <c r="A724" s="89">
        <v>541</v>
      </c>
      <c r="B724" s="90" t="s">
        <v>823</v>
      </c>
      <c r="C724" s="60" t="s">
        <v>82</v>
      </c>
      <c r="D724" s="91"/>
      <c r="E724" s="50">
        <v>400</v>
      </c>
      <c r="G724" s="77"/>
    </row>
    <row r="725" spans="1:7" x14ac:dyDescent="0.3">
      <c r="A725" s="89"/>
      <c r="B725" s="90" t="s">
        <v>794</v>
      </c>
      <c r="C725" s="60" t="s">
        <v>83</v>
      </c>
      <c r="D725" s="91"/>
      <c r="E725" s="50">
        <v>2</v>
      </c>
      <c r="G725" s="77"/>
    </row>
    <row r="726" spans="1:7" x14ac:dyDescent="0.3">
      <c r="A726" s="89">
        <v>542</v>
      </c>
      <c r="B726" s="90" t="s">
        <v>795</v>
      </c>
      <c r="C726" s="60" t="s">
        <v>84</v>
      </c>
      <c r="D726" s="91"/>
      <c r="E726" s="50">
        <v>10.92</v>
      </c>
      <c r="G726" s="77"/>
    </row>
    <row r="727" spans="1:7" ht="15" thickBot="1" x14ac:dyDescent="0.35">
      <c r="A727" s="92"/>
      <c r="B727" s="93" t="s">
        <v>796</v>
      </c>
      <c r="C727" s="94" t="s">
        <v>797</v>
      </c>
      <c r="D727" s="95"/>
      <c r="E727" s="51">
        <v>1.1000000000000001</v>
      </c>
      <c r="G727" s="77"/>
    </row>
    <row r="729" spans="1:7" x14ac:dyDescent="0.3">
      <c r="B729" s="97" t="s">
        <v>824</v>
      </c>
    </row>
    <row r="730" spans="1:7" ht="28.8" x14ac:dyDescent="0.3">
      <c r="B730" s="97" t="s">
        <v>825</v>
      </c>
    </row>
  </sheetData>
  <mergeCells count="1">
    <mergeCell ref="H4:S9"/>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E09A-8124-4F96-901C-F33DA478FF42}">
  <dimension ref="A1:F732"/>
  <sheetViews>
    <sheetView topLeftCell="B1" zoomScaleNormal="100" workbookViewId="0">
      <selection activeCell="J7" sqref="J7"/>
    </sheetView>
  </sheetViews>
  <sheetFormatPr defaultColWidth="8.88671875" defaultRowHeight="14.4" x14ac:dyDescent="0.3"/>
  <cols>
    <col min="1" max="1" width="0" style="39" hidden="1" customWidth="1"/>
    <col min="2" max="2" width="8.88671875" style="77"/>
    <col min="3" max="3" width="68.6640625" customWidth="1"/>
    <col min="6" max="6" width="10.33203125" bestFit="1" customWidth="1"/>
    <col min="7" max="16384" width="8.88671875" style="39"/>
  </cols>
  <sheetData>
    <row r="1" spans="2:6" s="38" customFormat="1" ht="40.200000000000003" customHeight="1" thickBot="1" x14ac:dyDescent="0.35">
      <c r="B1" s="98" t="s">
        <v>35</v>
      </c>
      <c r="C1" s="99" t="s">
        <v>624</v>
      </c>
      <c r="D1" s="100" t="s">
        <v>625</v>
      </c>
      <c r="E1" s="99"/>
      <c r="F1" s="100" t="s">
        <v>827</v>
      </c>
    </row>
    <row r="2" spans="2:6" s="38" customFormat="1" ht="15" thickBot="1" x14ac:dyDescent="0.35">
      <c r="B2" s="101">
        <v>1</v>
      </c>
      <c r="C2" s="102">
        <v>2</v>
      </c>
      <c r="D2" s="102">
        <v>3</v>
      </c>
      <c r="E2" s="102"/>
      <c r="F2" s="102">
        <v>5</v>
      </c>
    </row>
    <row r="3" spans="2:6" ht="19.5" customHeight="1" thickBot="1" x14ac:dyDescent="0.35">
      <c r="B3" s="103"/>
      <c r="C3" s="104" t="s">
        <v>42</v>
      </c>
      <c r="D3" s="105"/>
      <c r="E3" s="105"/>
      <c r="F3" s="106"/>
    </row>
    <row r="4" spans="2:6" ht="15.75" customHeight="1" thickBot="1" x14ac:dyDescent="0.35">
      <c r="B4" s="107"/>
      <c r="C4" s="108" t="s">
        <v>43</v>
      </c>
      <c r="D4" s="109"/>
      <c r="E4" s="110"/>
      <c r="F4" s="110"/>
    </row>
    <row r="5" spans="2:6" ht="15" thickBot="1" x14ac:dyDescent="0.35">
      <c r="B5" s="111"/>
      <c r="C5" s="112" t="s">
        <v>44</v>
      </c>
      <c r="D5" s="113"/>
      <c r="E5" s="114"/>
      <c r="F5" s="114"/>
    </row>
    <row r="6" spans="2:6" ht="27" thickBot="1" x14ac:dyDescent="0.35">
      <c r="B6" s="115">
        <v>1</v>
      </c>
      <c r="C6" s="116" t="s">
        <v>828</v>
      </c>
      <c r="D6" s="117" t="s">
        <v>45</v>
      </c>
      <c r="E6" s="118"/>
      <c r="F6" s="119">
        <v>98.374500000000012</v>
      </c>
    </row>
    <row r="7" spans="2:6" ht="40.200000000000003" thickBot="1" x14ac:dyDescent="0.35">
      <c r="B7" s="115">
        <v>2</v>
      </c>
      <c r="C7" s="116" t="s">
        <v>829</v>
      </c>
      <c r="D7" s="117" t="s">
        <v>45</v>
      </c>
      <c r="E7" s="118"/>
      <c r="F7" s="119">
        <v>114.33150000000001</v>
      </c>
    </row>
    <row r="8" spans="2:6" ht="27" thickBot="1" x14ac:dyDescent="0.35">
      <c r="B8" s="115">
        <v>3</v>
      </c>
      <c r="C8" s="116" t="s">
        <v>830</v>
      </c>
      <c r="D8" s="117" t="s">
        <v>45</v>
      </c>
      <c r="E8" s="118"/>
      <c r="F8" s="119">
        <v>86.157000000000011</v>
      </c>
    </row>
    <row r="9" spans="2:6" ht="27" thickBot="1" x14ac:dyDescent="0.35">
      <c r="B9" s="115">
        <v>4</v>
      </c>
      <c r="C9" s="116" t="s">
        <v>831</v>
      </c>
      <c r="D9" s="117" t="s">
        <v>45</v>
      </c>
      <c r="E9" s="118"/>
      <c r="F9" s="119">
        <v>75.33</v>
      </c>
    </row>
    <row r="10" spans="2:6" ht="27" thickBot="1" x14ac:dyDescent="0.35">
      <c r="B10" s="115">
        <v>5</v>
      </c>
      <c r="C10" s="116" t="s">
        <v>832</v>
      </c>
      <c r="D10" s="117" t="s">
        <v>45</v>
      </c>
      <c r="E10" s="118"/>
      <c r="F10" s="119">
        <v>124.74000000000001</v>
      </c>
    </row>
    <row r="11" spans="2:6" ht="15" thickBot="1" x14ac:dyDescent="0.35">
      <c r="B11" s="111"/>
      <c r="C11" s="112" t="s">
        <v>46</v>
      </c>
      <c r="D11" s="113"/>
      <c r="E11" s="118"/>
      <c r="F11" s="120"/>
    </row>
    <row r="12" spans="2:6" ht="66.599999999999994" thickBot="1" x14ac:dyDescent="0.35">
      <c r="B12" s="121"/>
      <c r="C12" s="122" t="s">
        <v>833</v>
      </c>
      <c r="D12" s="123"/>
      <c r="E12" s="124"/>
      <c r="F12" s="125"/>
    </row>
    <row r="13" spans="2:6" ht="27" thickBot="1" x14ac:dyDescent="0.35">
      <c r="B13" s="111">
        <v>6</v>
      </c>
      <c r="C13" s="126" t="s">
        <v>834</v>
      </c>
      <c r="D13" s="113" t="s">
        <v>45</v>
      </c>
      <c r="E13" s="118"/>
      <c r="F13" s="120">
        <v>377.13600000000002</v>
      </c>
    </row>
    <row r="14" spans="2:6" ht="27" thickBot="1" x14ac:dyDescent="0.35">
      <c r="B14" s="111">
        <v>7</v>
      </c>
      <c r="C14" s="126" t="s">
        <v>835</v>
      </c>
      <c r="D14" s="113" t="s">
        <v>45</v>
      </c>
      <c r="E14" s="118"/>
      <c r="F14" s="120">
        <v>159.36750000000001</v>
      </c>
    </row>
    <row r="15" spans="2:6" ht="40.200000000000003" thickBot="1" x14ac:dyDescent="0.35">
      <c r="B15" s="111">
        <v>8</v>
      </c>
      <c r="C15" s="126" t="s">
        <v>836</v>
      </c>
      <c r="D15" s="113" t="s">
        <v>45</v>
      </c>
      <c r="E15" s="118"/>
      <c r="F15" s="120">
        <v>438.23700000000002</v>
      </c>
    </row>
    <row r="16" spans="2:6" ht="145.80000000000001" thickBot="1" x14ac:dyDescent="0.35">
      <c r="B16" s="121"/>
      <c r="C16" s="122" t="s">
        <v>837</v>
      </c>
      <c r="D16" s="123"/>
      <c r="E16" s="124"/>
      <c r="F16" s="125"/>
    </row>
    <row r="17" spans="2:6" ht="27" thickBot="1" x14ac:dyDescent="0.35">
      <c r="B17" s="111">
        <v>9</v>
      </c>
      <c r="C17" s="126" t="s">
        <v>838</v>
      </c>
      <c r="D17" s="113" t="s">
        <v>45</v>
      </c>
      <c r="E17" s="118"/>
      <c r="F17" s="120">
        <v>330.23700000000002</v>
      </c>
    </row>
    <row r="18" spans="2:6" ht="79.8" thickBot="1" x14ac:dyDescent="0.35">
      <c r="B18" s="121"/>
      <c r="C18" s="122" t="s">
        <v>839</v>
      </c>
      <c r="D18" s="123"/>
      <c r="E18" s="124"/>
      <c r="F18" s="125"/>
    </row>
    <row r="19" spans="2:6" ht="27" thickBot="1" x14ac:dyDescent="0.35">
      <c r="B19" s="111">
        <v>10</v>
      </c>
      <c r="C19" s="126" t="s">
        <v>840</v>
      </c>
      <c r="D19" s="113" t="s">
        <v>45</v>
      </c>
      <c r="E19" s="118"/>
      <c r="F19" s="120">
        <v>288.738</v>
      </c>
    </row>
    <row r="20" spans="2:6" ht="27" thickBot="1" x14ac:dyDescent="0.35">
      <c r="B20" s="111">
        <v>11</v>
      </c>
      <c r="C20" s="126" t="s">
        <v>841</v>
      </c>
      <c r="D20" s="113" t="s">
        <v>45</v>
      </c>
      <c r="E20" s="118"/>
      <c r="F20" s="120">
        <v>478.14300000000003</v>
      </c>
    </row>
    <row r="21" spans="2:6" ht="53.4" thickBot="1" x14ac:dyDescent="0.35">
      <c r="B21" s="121"/>
      <c r="C21" s="122" t="s">
        <v>842</v>
      </c>
      <c r="D21" s="123"/>
      <c r="E21" s="124"/>
      <c r="F21" s="125"/>
    </row>
    <row r="22" spans="2:6" ht="27" thickBot="1" x14ac:dyDescent="0.35">
      <c r="B22" s="111">
        <v>12</v>
      </c>
      <c r="C22" s="126" t="s">
        <v>843</v>
      </c>
      <c r="D22" s="113" t="s">
        <v>45</v>
      </c>
      <c r="E22" s="118"/>
      <c r="F22" s="120">
        <v>451.83150000000001</v>
      </c>
    </row>
    <row r="23" spans="2:6" ht="40.200000000000003" thickBot="1" x14ac:dyDescent="0.35">
      <c r="B23" s="111">
        <v>13</v>
      </c>
      <c r="C23" s="126" t="s">
        <v>844</v>
      </c>
      <c r="D23" s="113" t="s">
        <v>45</v>
      </c>
      <c r="E23" s="118"/>
      <c r="F23" s="120">
        <v>876.77100000000007</v>
      </c>
    </row>
    <row r="24" spans="2:6" ht="40.200000000000003" thickBot="1" x14ac:dyDescent="0.35">
      <c r="B24" s="111">
        <v>14</v>
      </c>
      <c r="C24" s="126" t="s">
        <v>845</v>
      </c>
      <c r="D24" s="113" t="s">
        <v>45</v>
      </c>
      <c r="E24" s="118"/>
      <c r="F24" s="120">
        <v>781.42050000000006</v>
      </c>
    </row>
    <row r="25" spans="2:6" ht="53.4" thickBot="1" x14ac:dyDescent="0.35">
      <c r="B25" s="121"/>
      <c r="C25" s="122" t="s">
        <v>846</v>
      </c>
      <c r="D25" s="123"/>
      <c r="E25" s="124"/>
      <c r="F25" s="125"/>
    </row>
    <row r="26" spans="2:6" ht="27" thickBot="1" x14ac:dyDescent="0.35">
      <c r="B26" s="111">
        <v>15</v>
      </c>
      <c r="C26" s="126" t="s">
        <v>847</v>
      </c>
      <c r="D26" s="113" t="s">
        <v>47</v>
      </c>
      <c r="E26" s="118"/>
      <c r="F26" s="120">
        <v>17.698499999999999</v>
      </c>
    </row>
    <row r="27" spans="2:6" ht="15" thickBot="1" x14ac:dyDescent="0.35">
      <c r="B27" s="111"/>
      <c r="C27" s="112" t="s">
        <v>848</v>
      </c>
      <c r="D27" s="113"/>
      <c r="E27" s="118"/>
      <c r="F27" s="120"/>
    </row>
    <row r="28" spans="2:6" ht="15" thickBot="1" x14ac:dyDescent="0.35">
      <c r="B28" s="111">
        <v>16</v>
      </c>
      <c r="C28" s="126" t="s">
        <v>849</v>
      </c>
      <c r="D28" s="113" t="s">
        <v>45</v>
      </c>
      <c r="E28" s="118"/>
      <c r="F28" s="120">
        <v>68.782500000000013</v>
      </c>
    </row>
    <row r="29" spans="2:6" ht="15" thickBot="1" x14ac:dyDescent="0.35">
      <c r="B29" s="111">
        <v>17</v>
      </c>
      <c r="C29" s="126" t="s">
        <v>850</v>
      </c>
      <c r="D29" s="113" t="s">
        <v>45</v>
      </c>
      <c r="E29" s="118"/>
      <c r="F29" s="120">
        <v>21.991500000000002</v>
      </c>
    </row>
    <row r="30" spans="2:6" ht="66.599999999999994" thickBot="1" x14ac:dyDescent="0.35">
      <c r="B30" s="121"/>
      <c r="C30" s="122" t="s">
        <v>627</v>
      </c>
      <c r="D30" s="123"/>
      <c r="E30" s="124"/>
      <c r="F30" s="125"/>
    </row>
    <row r="31" spans="2:6" ht="15" thickBot="1" x14ac:dyDescent="0.35">
      <c r="B31" s="111">
        <v>18</v>
      </c>
      <c r="C31" s="126" t="s">
        <v>851</v>
      </c>
      <c r="D31" s="113" t="s">
        <v>45</v>
      </c>
      <c r="E31" s="118"/>
      <c r="F31" s="120">
        <v>263.61450000000002</v>
      </c>
    </row>
    <row r="32" spans="2:6" ht="15" thickBot="1" x14ac:dyDescent="0.35">
      <c r="B32" s="111">
        <v>19</v>
      </c>
      <c r="C32" s="126" t="s">
        <v>852</v>
      </c>
      <c r="D32" s="113" t="s">
        <v>45</v>
      </c>
      <c r="E32" s="118"/>
      <c r="F32" s="120">
        <v>31.603500000000004</v>
      </c>
    </row>
    <row r="33" spans="2:6" ht="15" thickBot="1" x14ac:dyDescent="0.35">
      <c r="B33" s="111"/>
      <c r="C33" s="112" t="s">
        <v>853</v>
      </c>
      <c r="D33" s="113"/>
      <c r="E33" s="118"/>
      <c r="F33" s="120"/>
    </row>
    <row r="34" spans="2:6" ht="27" thickBot="1" x14ac:dyDescent="0.35">
      <c r="B34" s="111">
        <v>20</v>
      </c>
      <c r="C34" s="126" t="s">
        <v>854</v>
      </c>
      <c r="D34" s="113" t="s">
        <v>45</v>
      </c>
      <c r="E34" s="118"/>
      <c r="F34" s="120">
        <v>87.08850000000001</v>
      </c>
    </row>
    <row r="35" spans="2:6" ht="79.8" thickBot="1" x14ac:dyDescent="0.35">
      <c r="B35" s="121"/>
      <c r="C35" s="122" t="s">
        <v>855</v>
      </c>
      <c r="D35" s="123"/>
      <c r="E35" s="124"/>
      <c r="F35" s="125"/>
    </row>
    <row r="36" spans="2:6" ht="15" thickBot="1" x14ac:dyDescent="0.35">
      <c r="B36" s="111">
        <v>21</v>
      </c>
      <c r="C36" s="126" t="s">
        <v>856</v>
      </c>
      <c r="D36" s="113" t="s">
        <v>45</v>
      </c>
      <c r="E36" s="118"/>
      <c r="F36" s="120">
        <v>236.54700000000003</v>
      </c>
    </row>
    <row r="37" spans="2:6" ht="53.4" thickBot="1" x14ac:dyDescent="0.35">
      <c r="B37" s="121"/>
      <c r="C37" s="122" t="s">
        <v>857</v>
      </c>
      <c r="D37" s="123"/>
      <c r="E37" s="124"/>
      <c r="F37" s="125"/>
    </row>
    <row r="38" spans="2:6" ht="27" thickBot="1" x14ac:dyDescent="0.35">
      <c r="B38" s="111">
        <v>22</v>
      </c>
      <c r="C38" s="126" t="s">
        <v>858</v>
      </c>
      <c r="D38" s="113" t="s">
        <v>45</v>
      </c>
      <c r="E38" s="118"/>
      <c r="F38" s="120">
        <v>147.83850000000001</v>
      </c>
    </row>
    <row r="39" spans="2:6" ht="27" thickBot="1" x14ac:dyDescent="0.35">
      <c r="B39" s="111">
        <v>23</v>
      </c>
      <c r="C39" s="126" t="s">
        <v>859</v>
      </c>
      <c r="D39" s="113" t="s">
        <v>45</v>
      </c>
      <c r="E39" s="118"/>
      <c r="F39" s="120">
        <v>166.69800000000001</v>
      </c>
    </row>
    <row r="40" spans="2:6" ht="40.200000000000003" thickBot="1" x14ac:dyDescent="0.35">
      <c r="B40" s="121"/>
      <c r="C40" s="122" t="s">
        <v>860</v>
      </c>
      <c r="D40" s="123"/>
      <c r="E40" s="124"/>
      <c r="F40" s="125"/>
    </row>
    <row r="41" spans="2:6" ht="27" thickBot="1" x14ac:dyDescent="0.35">
      <c r="B41" s="111">
        <v>24</v>
      </c>
      <c r="C41" s="126" t="s">
        <v>861</v>
      </c>
      <c r="D41" s="113" t="s">
        <v>45</v>
      </c>
      <c r="E41" s="118"/>
      <c r="F41" s="120">
        <v>222.52050000000003</v>
      </c>
    </row>
    <row r="42" spans="2:6" ht="27" thickBot="1" x14ac:dyDescent="0.35">
      <c r="B42" s="111">
        <v>25</v>
      </c>
      <c r="C42" s="126" t="s">
        <v>862</v>
      </c>
      <c r="D42" s="113" t="s">
        <v>45</v>
      </c>
      <c r="E42" s="118"/>
      <c r="F42" s="120">
        <v>248.697</v>
      </c>
    </row>
    <row r="43" spans="2:6" ht="53.4" thickBot="1" x14ac:dyDescent="0.35">
      <c r="B43" s="121"/>
      <c r="C43" s="122" t="s">
        <v>863</v>
      </c>
      <c r="D43" s="123"/>
      <c r="E43" s="124"/>
      <c r="F43" s="125"/>
    </row>
    <row r="44" spans="2:6" ht="27" thickBot="1" x14ac:dyDescent="0.35">
      <c r="B44" s="111">
        <v>26</v>
      </c>
      <c r="C44" s="126" t="s">
        <v>864</v>
      </c>
      <c r="D44" s="113" t="s">
        <v>45</v>
      </c>
      <c r="E44" s="118"/>
      <c r="F44" s="120">
        <v>86.467500000000001</v>
      </c>
    </row>
    <row r="45" spans="2:6" ht="27" thickBot="1" x14ac:dyDescent="0.35">
      <c r="B45" s="111">
        <v>27</v>
      </c>
      <c r="C45" s="126" t="s">
        <v>865</v>
      </c>
      <c r="D45" s="113" t="s">
        <v>45</v>
      </c>
      <c r="E45" s="118"/>
      <c r="F45" s="120">
        <v>97.524000000000001</v>
      </c>
    </row>
    <row r="46" spans="2:6" ht="40.200000000000003" thickBot="1" x14ac:dyDescent="0.35">
      <c r="B46" s="121"/>
      <c r="C46" s="122" t="s">
        <v>866</v>
      </c>
      <c r="D46" s="123"/>
      <c r="E46" s="124"/>
      <c r="F46" s="125"/>
    </row>
    <row r="47" spans="2:6" ht="15" thickBot="1" x14ac:dyDescent="0.35">
      <c r="B47" s="111">
        <v>28</v>
      </c>
      <c r="C47" s="126" t="s">
        <v>867</v>
      </c>
      <c r="D47" s="113" t="s">
        <v>45</v>
      </c>
      <c r="E47" s="118"/>
      <c r="F47" s="120">
        <v>144.69300000000001</v>
      </c>
    </row>
    <row r="48" spans="2:6" ht="40.200000000000003" thickBot="1" x14ac:dyDescent="0.35">
      <c r="B48" s="121"/>
      <c r="C48" s="122" t="s">
        <v>629</v>
      </c>
      <c r="D48" s="123"/>
      <c r="E48" s="124"/>
      <c r="F48" s="125"/>
    </row>
    <row r="49" spans="2:6" ht="15" thickBot="1" x14ac:dyDescent="0.35">
      <c r="B49" s="111">
        <v>29</v>
      </c>
      <c r="C49" s="126" t="s">
        <v>868</v>
      </c>
      <c r="D49" s="113" t="s">
        <v>45</v>
      </c>
      <c r="E49" s="118"/>
      <c r="F49" s="120">
        <v>189.16200000000001</v>
      </c>
    </row>
    <row r="50" spans="2:6" ht="27" thickBot="1" x14ac:dyDescent="0.35">
      <c r="B50" s="111">
        <v>30</v>
      </c>
      <c r="C50" s="126" t="s">
        <v>869</v>
      </c>
      <c r="D50" s="113" t="s">
        <v>45</v>
      </c>
      <c r="E50" s="118"/>
      <c r="F50" s="120">
        <v>37.044000000000004</v>
      </c>
    </row>
    <row r="51" spans="2:6" ht="15" thickBot="1" x14ac:dyDescent="0.35">
      <c r="B51" s="111">
        <v>31</v>
      </c>
      <c r="C51" s="126" t="s">
        <v>870</v>
      </c>
      <c r="D51" s="113" t="s">
        <v>48</v>
      </c>
      <c r="E51" s="118"/>
      <c r="F51" s="120">
        <v>40.729500000000002</v>
      </c>
    </row>
    <row r="52" spans="2:6" ht="15" thickBot="1" x14ac:dyDescent="0.35">
      <c r="B52" s="111">
        <v>32</v>
      </c>
      <c r="C52" s="127" t="s">
        <v>871</v>
      </c>
      <c r="D52" s="128" t="s">
        <v>48</v>
      </c>
      <c r="E52" s="118"/>
      <c r="F52" s="129">
        <v>107.5545</v>
      </c>
    </row>
    <row r="53" spans="2:6" ht="15" thickBot="1" x14ac:dyDescent="0.35">
      <c r="B53" s="111"/>
      <c r="C53" s="112" t="s">
        <v>872</v>
      </c>
      <c r="D53" s="113"/>
      <c r="E53" s="118"/>
      <c r="F53" s="120"/>
    </row>
    <row r="54" spans="2:6" ht="27" thickBot="1" x14ac:dyDescent="0.35">
      <c r="B54" s="111">
        <v>33</v>
      </c>
      <c r="C54" s="126" t="s">
        <v>873</v>
      </c>
      <c r="D54" s="113" t="s">
        <v>45</v>
      </c>
      <c r="E54" s="118"/>
      <c r="F54" s="120">
        <v>60.601500000000001</v>
      </c>
    </row>
    <row r="55" spans="2:6" ht="27" thickBot="1" x14ac:dyDescent="0.35">
      <c r="B55" s="111">
        <v>34</v>
      </c>
      <c r="C55" s="126" t="s">
        <v>874</v>
      </c>
      <c r="D55" s="113" t="s">
        <v>45</v>
      </c>
      <c r="E55" s="118"/>
      <c r="F55" s="120">
        <v>76.963499999999996</v>
      </c>
    </row>
    <row r="56" spans="2:6" ht="15" thickBot="1" x14ac:dyDescent="0.35">
      <c r="B56" s="111">
        <v>35</v>
      </c>
      <c r="C56" s="126" t="s">
        <v>875</v>
      </c>
      <c r="D56" s="113" t="s">
        <v>45</v>
      </c>
      <c r="E56" s="118"/>
      <c r="F56" s="120">
        <v>11.556000000000001</v>
      </c>
    </row>
    <row r="57" spans="2:6" ht="40.200000000000003" thickBot="1" x14ac:dyDescent="0.35">
      <c r="B57" s="121"/>
      <c r="C57" s="122" t="s">
        <v>876</v>
      </c>
      <c r="D57" s="123"/>
      <c r="E57" s="124"/>
      <c r="F57" s="125"/>
    </row>
    <row r="58" spans="2:6" ht="40.200000000000003" thickBot="1" x14ac:dyDescent="0.35">
      <c r="B58" s="111">
        <v>36</v>
      </c>
      <c r="C58" s="126" t="s">
        <v>877</v>
      </c>
      <c r="D58" s="113" t="s">
        <v>45</v>
      </c>
      <c r="E58" s="118"/>
      <c r="F58" s="120">
        <v>42.903000000000006</v>
      </c>
    </row>
    <row r="59" spans="2:6" ht="40.200000000000003" thickBot="1" x14ac:dyDescent="0.35">
      <c r="B59" s="111">
        <v>37</v>
      </c>
      <c r="C59" s="126" t="s">
        <v>878</v>
      </c>
      <c r="D59" s="113" t="s">
        <v>45</v>
      </c>
      <c r="E59" s="118"/>
      <c r="F59" s="120">
        <v>47.182500000000005</v>
      </c>
    </row>
    <row r="60" spans="2:6" ht="40.200000000000003" thickBot="1" x14ac:dyDescent="0.35">
      <c r="B60" s="121"/>
      <c r="C60" s="122" t="s">
        <v>879</v>
      </c>
      <c r="D60" s="123"/>
      <c r="E60" s="124"/>
      <c r="F60" s="125"/>
    </row>
    <row r="61" spans="2:6" ht="40.200000000000003" thickBot="1" x14ac:dyDescent="0.35">
      <c r="B61" s="111">
        <v>38</v>
      </c>
      <c r="C61" s="126" t="s">
        <v>880</v>
      </c>
      <c r="D61" s="113" t="s">
        <v>45</v>
      </c>
      <c r="E61" s="118"/>
      <c r="F61" s="120">
        <v>47.857500000000009</v>
      </c>
    </row>
    <row r="62" spans="2:6" ht="53.4" thickBot="1" x14ac:dyDescent="0.35">
      <c r="B62" s="121"/>
      <c r="C62" s="122" t="s">
        <v>881</v>
      </c>
      <c r="D62" s="123"/>
      <c r="E62" s="124"/>
      <c r="F62" s="125"/>
    </row>
    <row r="63" spans="2:6" ht="27" thickBot="1" x14ac:dyDescent="0.35">
      <c r="B63" s="111">
        <v>39</v>
      </c>
      <c r="C63" s="126" t="s">
        <v>882</v>
      </c>
      <c r="D63" s="113" t="s">
        <v>45</v>
      </c>
      <c r="E63" s="118"/>
      <c r="F63" s="120">
        <v>71.793000000000006</v>
      </c>
    </row>
    <row r="64" spans="2:6" ht="53.4" thickBot="1" x14ac:dyDescent="0.35">
      <c r="B64" s="121"/>
      <c r="C64" s="122" t="s">
        <v>883</v>
      </c>
      <c r="D64" s="123"/>
      <c r="E64" s="124"/>
      <c r="F64" s="125"/>
    </row>
    <row r="65" spans="2:6" ht="27" thickBot="1" x14ac:dyDescent="0.35">
      <c r="B65" s="111">
        <v>40</v>
      </c>
      <c r="C65" s="126" t="s">
        <v>884</v>
      </c>
      <c r="D65" s="113" t="s">
        <v>45</v>
      </c>
      <c r="E65" s="118"/>
      <c r="F65" s="120">
        <v>80.8245</v>
      </c>
    </row>
    <row r="66" spans="2:6" ht="40.200000000000003" thickBot="1" x14ac:dyDescent="0.35">
      <c r="B66" s="121"/>
      <c r="C66" s="122" t="s">
        <v>885</v>
      </c>
      <c r="D66" s="123"/>
      <c r="E66" s="124"/>
      <c r="F66" s="125"/>
    </row>
    <row r="67" spans="2:6" ht="27" thickBot="1" x14ac:dyDescent="0.35">
      <c r="B67" s="111">
        <v>41</v>
      </c>
      <c r="C67" s="126" t="s">
        <v>886</v>
      </c>
      <c r="D67" s="113" t="s">
        <v>45</v>
      </c>
      <c r="E67" s="118"/>
      <c r="F67" s="120">
        <v>58.144500000000001</v>
      </c>
    </row>
    <row r="68" spans="2:6" ht="53.4" thickBot="1" x14ac:dyDescent="0.35">
      <c r="B68" s="121"/>
      <c r="C68" s="122" t="s">
        <v>887</v>
      </c>
      <c r="D68" s="123"/>
      <c r="E68" s="124"/>
      <c r="F68" s="125"/>
    </row>
    <row r="69" spans="2:6" ht="27" thickBot="1" x14ac:dyDescent="0.35">
      <c r="B69" s="111">
        <v>42</v>
      </c>
      <c r="C69" s="126" t="s">
        <v>888</v>
      </c>
      <c r="D69" s="113" t="s">
        <v>45</v>
      </c>
      <c r="E69" s="118"/>
      <c r="F69" s="120">
        <v>94.527000000000001</v>
      </c>
    </row>
    <row r="70" spans="2:6" ht="40.200000000000003" thickBot="1" x14ac:dyDescent="0.35">
      <c r="B70" s="121"/>
      <c r="C70" s="122" t="s">
        <v>889</v>
      </c>
      <c r="D70" s="123"/>
      <c r="E70" s="124"/>
      <c r="F70" s="125"/>
    </row>
    <row r="71" spans="2:6" ht="27" thickBot="1" x14ac:dyDescent="0.35">
      <c r="B71" s="111">
        <v>43</v>
      </c>
      <c r="C71" s="126" t="s">
        <v>890</v>
      </c>
      <c r="D71" s="113" t="s">
        <v>45</v>
      </c>
      <c r="E71" s="118"/>
      <c r="F71" s="120">
        <v>61.924500000000002</v>
      </c>
    </row>
    <row r="72" spans="2:6" ht="53.4" thickBot="1" x14ac:dyDescent="0.35">
      <c r="B72" s="121"/>
      <c r="C72" s="122" t="s">
        <v>891</v>
      </c>
      <c r="D72" s="123"/>
      <c r="E72" s="124"/>
      <c r="F72" s="125"/>
    </row>
    <row r="73" spans="2:6" ht="27" thickBot="1" x14ac:dyDescent="0.35">
      <c r="B73" s="111">
        <v>44</v>
      </c>
      <c r="C73" s="126" t="s">
        <v>892</v>
      </c>
      <c r="D73" s="113" t="s">
        <v>45</v>
      </c>
      <c r="E73" s="118"/>
      <c r="F73" s="120">
        <v>102.2895</v>
      </c>
    </row>
    <row r="74" spans="2:6" ht="53.4" thickBot="1" x14ac:dyDescent="0.35">
      <c r="B74" s="121"/>
      <c r="C74" s="122" t="s">
        <v>893</v>
      </c>
      <c r="D74" s="123"/>
      <c r="E74" s="124"/>
      <c r="F74" s="125"/>
    </row>
    <row r="75" spans="2:6" ht="15" thickBot="1" x14ac:dyDescent="0.35">
      <c r="B75" s="111">
        <v>45</v>
      </c>
      <c r="C75" s="126" t="s">
        <v>894</v>
      </c>
      <c r="D75" s="113" t="s">
        <v>45</v>
      </c>
      <c r="E75" s="118"/>
      <c r="F75" s="120">
        <v>89.923500000000004</v>
      </c>
    </row>
    <row r="76" spans="2:6" ht="66.599999999999994" thickBot="1" x14ac:dyDescent="0.35">
      <c r="B76" s="121"/>
      <c r="C76" s="122" t="s">
        <v>895</v>
      </c>
      <c r="D76" s="123"/>
      <c r="E76" s="124"/>
      <c r="F76" s="125"/>
    </row>
    <row r="77" spans="2:6" ht="15" thickBot="1" x14ac:dyDescent="0.35">
      <c r="B77" s="111">
        <v>46</v>
      </c>
      <c r="C77" s="126" t="s">
        <v>896</v>
      </c>
      <c r="D77" s="113" t="s">
        <v>45</v>
      </c>
      <c r="E77" s="118"/>
      <c r="F77" s="120">
        <v>200.27250000000001</v>
      </c>
    </row>
    <row r="78" spans="2:6" ht="27" thickBot="1" x14ac:dyDescent="0.35">
      <c r="B78" s="121"/>
      <c r="C78" s="122" t="s">
        <v>897</v>
      </c>
      <c r="D78" s="123"/>
      <c r="E78" s="124"/>
      <c r="F78" s="125"/>
    </row>
    <row r="79" spans="2:6" ht="27" thickBot="1" x14ac:dyDescent="0.35">
      <c r="B79" s="111">
        <v>47</v>
      </c>
      <c r="C79" s="126" t="s">
        <v>898</v>
      </c>
      <c r="D79" s="113" t="s">
        <v>45</v>
      </c>
      <c r="E79" s="118"/>
      <c r="F79" s="120">
        <v>179.23950000000002</v>
      </c>
    </row>
    <row r="80" spans="2:6" ht="27" thickBot="1" x14ac:dyDescent="0.35">
      <c r="B80" s="111">
        <v>48</v>
      </c>
      <c r="C80" s="126" t="s">
        <v>899</v>
      </c>
      <c r="D80" s="113" t="s">
        <v>45</v>
      </c>
      <c r="E80" s="118"/>
      <c r="F80" s="120">
        <v>234.92700000000002</v>
      </c>
    </row>
    <row r="81" spans="2:6" ht="27" thickBot="1" x14ac:dyDescent="0.35">
      <c r="B81" s="111">
        <v>49</v>
      </c>
      <c r="C81" s="126" t="s">
        <v>900</v>
      </c>
      <c r="D81" s="113" t="s">
        <v>45</v>
      </c>
      <c r="E81" s="118"/>
      <c r="F81" s="120">
        <v>305.73450000000003</v>
      </c>
    </row>
    <row r="82" spans="2:6" ht="27" thickBot="1" x14ac:dyDescent="0.35">
      <c r="B82" s="111">
        <v>50</v>
      </c>
      <c r="C82" s="126" t="s">
        <v>901</v>
      </c>
      <c r="D82" s="113" t="s">
        <v>45</v>
      </c>
      <c r="E82" s="118"/>
      <c r="F82" s="120">
        <v>68.971500000000006</v>
      </c>
    </row>
    <row r="83" spans="2:6" ht="40.200000000000003" thickBot="1" x14ac:dyDescent="0.35">
      <c r="B83" s="121"/>
      <c r="C83" s="122" t="s">
        <v>49</v>
      </c>
      <c r="D83" s="123"/>
      <c r="E83" s="124"/>
      <c r="F83" s="125"/>
    </row>
    <row r="84" spans="2:6" ht="40.200000000000003" thickBot="1" x14ac:dyDescent="0.35">
      <c r="B84" s="111">
        <v>51</v>
      </c>
      <c r="C84" s="126" t="s">
        <v>902</v>
      </c>
      <c r="D84" s="113" t="s">
        <v>45</v>
      </c>
      <c r="E84" s="118"/>
      <c r="F84" s="120">
        <v>62.815500000000007</v>
      </c>
    </row>
    <row r="85" spans="2:6" ht="40.200000000000003" thickBot="1" x14ac:dyDescent="0.35">
      <c r="B85" s="111">
        <v>52</v>
      </c>
      <c r="C85" s="126" t="s">
        <v>903</v>
      </c>
      <c r="D85" s="113" t="s">
        <v>45</v>
      </c>
      <c r="E85" s="118"/>
      <c r="F85" s="120">
        <v>78.219000000000008</v>
      </c>
    </row>
    <row r="86" spans="2:6" ht="40.200000000000003" thickBot="1" x14ac:dyDescent="0.35">
      <c r="B86" s="111">
        <v>53</v>
      </c>
      <c r="C86" s="126" t="s">
        <v>904</v>
      </c>
      <c r="D86" s="113" t="s">
        <v>45</v>
      </c>
      <c r="E86" s="118"/>
      <c r="F86" s="120">
        <v>103.88250000000001</v>
      </c>
    </row>
    <row r="87" spans="2:6" ht="40.200000000000003" thickBot="1" x14ac:dyDescent="0.35">
      <c r="B87" s="111">
        <v>54</v>
      </c>
      <c r="C87" s="126" t="s">
        <v>905</v>
      </c>
      <c r="D87" s="113" t="s">
        <v>45</v>
      </c>
      <c r="E87" s="118"/>
      <c r="F87" s="120">
        <v>169.614</v>
      </c>
    </row>
    <row r="88" spans="2:6" ht="40.200000000000003" thickBot="1" x14ac:dyDescent="0.35">
      <c r="B88" s="111">
        <v>55</v>
      </c>
      <c r="C88" s="126" t="s">
        <v>906</v>
      </c>
      <c r="D88" s="113" t="s">
        <v>45</v>
      </c>
      <c r="E88" s="118"/>
      <c r="F88" s="120">
        <v>72.157500000000013</v>
      </c>
    </row>
    <row r="89" spans="2:6" ht="40.200000000000003" thickBot="1" x14ac:dyDescent="0.35">
      <c r="B89" s="111">
        <v>56</v>
      </c>
      <c r="C89" s="126" t="s">
        <v>907</v>
      </c>
      <c r="D89" s="113" t="s">
        <v>45</v>
      </c>
      <c r="E89" s="118"/>
      <c r="F89" s="120">
        <v>79.555500000000009</v>
      </c>
    </row>
    <row r="90" spans="2:6" ht="40.200000000000003" thickBot="1" x14ac:dyDescent="0.35">
      <c r="B90" s="111">
        <v>57</v>
      </c>
      <c r="C90" s="126" t="s">
        <v>908</v>
      </c>
      <c r="D90" s="113" t="s">
        <v>45</v>
      </c>
      <c r="E90" s="118"/>
      <c r="F90" s="120">
        <v>126.85950000000001</v>
      </c>
    </row>
    <row r="91" spans="2:6" ht="40.200000000000003" thickBot="1" x14ac:dyDescent="0.35">
      <c r="B91" s="111">
        <v>58</v>
      </c>
      <c r="C91" s="126" t="s">
        <v>909</v>
      </c>
      <c r="D91" s="113" t="s">
        <v>45</v>
      </c>
      <c r="E91" s="118"/>
      <c r="F91" s="120">
        <v>170.97750000000002</v>
      </c>
    </row>
    <row r="92" spans="2:6" ht="79.8" thickBot="1" x14ac:dyDescent="0.35">
      <c r="B92" s="121"/>
      <c r="C92" s="122" t="s">
        <v>910</v>
      </c>
      <c r="D92" s="123"/>
      <c r="E92" s="124"/>
      <c r="F92" s="125"/>
    </row>
    <row r="93" spans="2:6" ht="27" thickBot="1" x14ac:dyDescent="0.35">
      <c r="B93" s="111">
        <v>59</v>
      </c>
      <c r="C93" s="126" t="s">
        <v>911</v>
      </c>
      <c r="D93" s="113" t="s">
        <v>45</v>
      </c>
      <c r="E93" s="118"/>
      <c r="F93" s="120">
        <v>99.913500000000013</v>
      </c>
    </row>
    <row r="94" spans="2:6" ht="27" thickBot="1" x14ac:dyDescent="0.35">
      <c r="B94" s="111">
        <v>60</v>
      </c>
      <c r="C94" s="126" t="s">
        <v>912</v>
      </c>
      <c r="D94" s="113" t="s">
        <v>45</v>
      </c>
      <c r="E94" s="118"/>
      <c r="F94" s="120">
        <v>152.72550000000001</v>
      </c>
    </row>
    <row r="95" spans="2:6" ht="40.200000000000003" thickBot="1" x14ac:dyDescent="0.35">
      <c r="B95" s="111">
        <v>61</v>
      </c>
      <c r="C95" s="126" t="s">
        <v>913</v>
      </c>
      <c r="D95" s="113" t="s">
        <v>45</v>
      </c>
      <c r="E95" s="118"/>
      <c r="F95" s="120">
        <v>194.76450000000003</v>
      </c>
    </row>
    <row r="96" spans="2:6" ht="27" thickBot="1" x14ac:dyDescent="0.35">
      <c r="B96" s="111">
        <v>62</v>
      </c>
      <c r="C96" s="126" t="s">
        <v>914</v>
      </c>
      <c r="D96" s="113" t="s">
        <v>45</v>
      </c>
      <c r="E96" s="118"/>
      <c r="F96" s="120">
        <v>109.91700000000002</v>
      </c>
    </row>
    <row r="97" spans="2:6" ht="27" thickBot="1" x14ac:dyDescent="0.35">
      <c r="B97" s="111">
        <v>63</v>
      </c>
      <c r="C97" s="126" t="s">
        <v>915</v>
      </c>
      <c r="D97" s="113" t="s">
        <v>45</v>
      </c>
      <c r="E97" s="118"/>
      <c r="F97" s="120">
        <v>166.11750000000001</v>
      </c>
    </row>
    <row r="98" spans="2:6" ht="40.200000000000003" thickBot="1" x14ac:dyDescent="0.35">
      <c r="B98" s="111">
        <v>64</v>
      </c>
      <c r="C98" s="126" t="s">
        <v>916</v>
      </c>
      <c r="D98" s="113" t="s">
        <v>45</v>
      </c>
      <c r="E98" s="118"/>
      <c r="F98" s="120">
        <v>213.96150000000003</v>
      </c>
    </row>
    <row r="99" spans="2:6" ht="27" thickBot="1" x14ac:dyDescent="0.35">
      <c r="B99" s="111">
        <v>65</v>
      </c>
      <c r="C99" s="126" t="s">
        <v>917</v>
      </c>
      <c r="D99" s="113" t="s">
        <v>45</v>
      </c>
      <c r="E99" s="118"/>
      <c r="F99" s="120">
        <v>121.47300000000001</v>
      </c>
    </row>
    <row r="100" spans="2:6" ht="27" thickBot="1" x14ac:dyDescent="0.35">
      <c r="B100" s="111">
        <v>66</v>
      </c>
      <c r="C100" s="126" t="s">
        <v>918</v>
      </c>
      <c r="D100" s="113" t="s">
        <v>45</v>
      </c>
      <c r="E100" s="118"/>
      <c r="F100" s="120">
        <v>127.23750000000001</v>
      </c>
    </row>
    <row r="101" spans="2:6" ht="27" thickBot="1" x14ac:dyDescent="0.35">
      <c r="B101" s="111">
        <v>67</v>
      </c>
      <c r="C101" s="126" t="s">
        <v>919</v>
      </c>
      <c r="D101" s="113" t="s">
        <v>45</v>
      </c>
      <c r="E101" s="118"/>
      <c r="F101" s="120">
        <v>132.52950000000001</v>
      </c>
    </row>
    <row r="102" spans="2:6" ht="27" thickBot="1" x14ac:dyDescent="0.35">
      <c r="B102" s="111">
        <v>68</v>
      </c>
      <c r="C102" s="126" t="s">
        <v>920</v>
      </c>
      <c r="D102" s="113" t="s">
        <v>45</v>
      </c>
      <c r="E102" s="118"/>
      <c r="F102" s="120">
        <v>151.78050000000002</v>
      </c>
    </row>
    <row r="103" spans="2:6" ht="27" thickBot="1" x14ac:dyDescent="0.35">
      <c r="B103" s="111">
        <v>69</v>
      </c>
      <c r="C103" s="126" t="s">
        <v>921</v>
      </c>
      <c r="D103" s="113" t="s">
        <v>45</v>
      </c>
      <c r="E103" s="118"/>
      <c r="F103" s="120">
        <v>159.05699999999999</v>
      </c>
    </row>
    <row r="104" spans="2:6" ht="27" thickBot="1" x14ac:dyDescent="0.35">
      <c r="B104" s="111">
        <v>70</v>
      </c>
      <c r="C104" s="126" t="s">
        <v>922</v>
      </c>
      <c r="D104" s="113" t="s">
        <v>45</v>
      </c>
      <c r="E104" s="118"/>
      <c r="F104" s="120">
        <v>165.69900000000001</v>
      </c>
    </row>
    <row r="105" spans="2:6" ht="27" thickBot="1" x14ac:dyDescent="0.35">
      <c r="B105" s="111">
        <v>71</v>
      </c>
      <c r="C105" s="126" t="s">
        <v>923</v>
      </c>
      <c r="D105" s="113" t="s">
        <v>45</v>
      </c>
      <c r="E105" s="118"/>
      <c r="F105" s="120">
        <v>10.327500000000001</v>
      </c>
    </row>
    <row r="106" spans="2:6" ht="27" thickBot="1" x14ac:dyDescent="0.35">
      <c r="B106" s="121"/>
      <c r="C106" s="122" t="s">
        <v>924</v>
      </c>
      <c r="D106" s="123"/>
      <c r="E106" s="124"/>
      <c r="F106" s="125"/>
    </row>
    <row r="107" spans="2:6" ht="27" thickBot="1" x14ac:dyDescent="0.35">
      <c r="B107" s="111">
        <v>72</v>
      </c>
      <c r="C107" s="126" t="s">
        <v>925</v>
      </c>
      <c r="D107" s="113" t="s">
        <v>45</v>
      </c>
      <c r="E107" s="118"/>
      <c r="F107" s="120">
        <v>200.15100000000001</v>
      </c>
    </row>
    <row r="108" spans="2:6" ht="27" thickBot="1" x14ac:dyDescent="0.35">
      <c r="B108" s="121"/>
      <c r="C108" s="122" t="s">
        <v>926</v>
      </c>
      <c r="D108" s="123"/>
      <c r="E108" s="124"/>
      <c r="F108" s="125"/>
    </row>
    <row r="109" spans="2:6" ht="27" thickBot="1" x14ac:dyDescent="0.35">
      <c r="B109" s="111">
        <v>73</v>
      </c>
      <c r="C109" s="126" t="s">
        <v>927</v>
      </c>
      <c r="D109" s="113" t="s">
        <v>45</v>
      </c>
      <c r="E109" s="118"/>
      <c r="F109" s="120">
        <v>37.125</v>
      </c>
    </row>
    <row r="110" spans="2:6" ht="53.4" thickBot="1" x14ac:dyDescent="0.35">
      <c r="B110" s="121"/>
      <c r="C110" s="122" t="s">
        <v>928</v>
      </c>
      <c r="D110" s="123"/>
      <c r="E110" s="124"/>
      <c r="F110" s="125"/>
    </row>
    <row r="111" spans="2:6" ht="27" thickBot="1" x14ac:dyDescent="0.35">
      <c r="B111" s="111">
        <v>74</v>
      </c>
      <c r="C111" s="126" t="s">
        <v>929</v>
      </c>
      <c r="D111" s="113" t="s">
        <v>45</v>
      </c>
      <c r="E111" s="118"/>
      <c r="F111" s="120">
        <v>197.93700000000001</v>
      </c>
    </row>
    <row r="112" spans="2:6" ht="53.4" thickBot="1" x14ac:dyDescent="0.35">
      <c r="B112" s="121"/>
      <c r="C112" s="122" t="s">
        <v>930</v>
      </c>
      <c r="D112" s="123"/>
      <c r="E112" s="124"/>
      <c r="F112" s="125"/>
    </row>
    <row r="113" spans="2:6" ht="27" thickBot="1" x14ac:dyDescent="0.35">
      <c r="B113" s="111">
        <v>75</v>
      </c>
      <c r="C113" s="126" t="s">
        <v>931</v>
      </c>
      <c r="D113" s="113" t="s">
        <v>45</v>
      </c>
      <c r="E113" s="118"/>
      <c r="F113" s="120">
        <v>41.026500000000006</v>
      </c>
    </row>
    <row r="114" spans="2:6" ht="27" thickBot="1" x14ac:dyDescent="0.35">
      <c r="B114" s="111">
        <v>76</v>
      </c>
      <c r="C114" s="126" t="s">
        <v>932</v>
      </c>
      <c r="D114" s="113" t="s">
        <v>45</v>
      </c>
      <c r="E114" s="118"/>
      <c r="F114" s="120">
        <v>180.84600000000003</v>
      </c>
    </row>
    <row r="115" spans="2:6" ht="79.8" thickBot="1" x14ac:dyDescent="0.35">
      <c r="B115" s="121"/>
      <c r="C115" s="122" t="s">
        <v>933</v>
      </c>
      <c r="D115" s="123"/>
      <c r="E115" s="124"/>
      <c r="F115" s="125"/>
    </row>
    <row r="116" spans="2:6" ht="15" thickBot="1" x14ac:dyDescent="0.35">
      <c r="B116" s="111">
        <v>77</v>
      </c>
      <c r="C116" s="126" t="s">
        <v>934</v>
      </c>
      <c r="D116" s="113" t="s">
        <v>45</v>
      </c>
      <c r="E116" s="118"/>
      <c r="F116" s="120">
        <v>143.1405</v>
      </c>
    </row>
    <row r="117" spans="2:6" ht="27" thickBot="1" x14ac:dyDescent="0.35">
      <c r="B117" s="111">
        <v>78</v>
      </c>
      <c r="C117" s="126" t="s">
        <v>935</v>
      </c>
      <c r="D117" s="113" t="s">
        <v>45</v>
      </c>
      <c r="E117" s="118"/>
      <c r="F117" s="120">
        <v>272.06550000000004</v>
      </c>
    </row>
    <row r="118" spans="2:6" ht="40.200000000000003" thickBot="1" x14ac:dyDescent="0.35">
      <c r="B118" s="121"/>
      <c r="C118" s="122" t="s">
        <v>936</v>
      </c>
      <c r="D118" s="123"/>
      <c r="E118" s="124"/>
      <c r="F118" s="125"/>
    </row>
    <row r="119" spans="2:6" ht="27" thickBot="1" x14ac:dyDescent="0.35">
      <c r="B119" s="111">
        <v>79</v>
      </c>
      <c r="C119" s="126" t="s">
        <v>937</v>
      </c>
      <c r="D119" s="113" t="s">
        <v>45</v>
      </c>
      <c r="E119" s="118"/>
      <c r="F119" s="120">
        <v>260.36100000000005</v>
      </c>
    </row>
    <row r="120" spans="2:6" ht="27" thickBot="1" x14ac:dyDescent="0.35">
      <c r="B120" s="111">
        <v>80</v>
      </c>
      <c r="C120" s="126" t="s">
        <v>938</v>
      </c>
      <c r="D120" s="113" t="s">
        <v>45</v>
      </c>
      <c r="E120" s="118"/>
      <c r="F120" s="120">
        <v>177.56550000000001</v>
      </c>
    </row>
    <row r="121" spans="2:6" ht="27" thickBot="1" x14ac:dyDescent="0.35">
      <c r="B121" s="121"/>
      <c r="C121" s="122" t="s">
        <v>939</v>
      </c>
      <c r="D121" s="123"/>
      <c r="E121" s="124"/>
      <c r="F121" s="125"/>
    </row>
    <row r="122" spans="2:6" ht="27" thickBot="1" x14ac:dyDescent="0.35">
      <c r="B122" s="111">
        <v>81</v>
      </c>
      <c r="C122" s="126" t="s">
        <v>940</v>
      </c>
      <c r="D122" s="113" t="s">
        <v>45</v>
      </c>
      <c r="E122" s="118"/>
      <c r="F122" s="120">
        <v>11.07</v>
      </c>
    </row>
    <row r="123" spans="2:6" ht="15" thickBot="1" x14ac:dyDescent="0.35">
      <c r="B123" s="121"/>
      <c r="C123" s="122" t="s">
        <v>631</v>
      </c>
      <c r="D123" s="123"/>
      <c r="E123" s="124"/>
      <c r="F123" s="125"/>
    </row>
    <row r="124" spans="2:6" ht="27" thickBot="1" x14ac:dyDescent="0.35">
      <c r="B124" s="111">
        <v>82</v>
      </c>
      <c r="C124" s="126" t="s">
        <v>941</v>
      </c>
      <c r="D124" s="113" t="s">
        <v>45</v>
      </c>
      <c r="E124" s="118"/>
      <c r="F124" s="120">
        <v>11.0565</v>
      </c>
    </row>
    <row r="125" spans="2:6" ht="15" thickBot="1" x14ac:dyDescent="0.35">
      <c r="B125" s="111"/>
      <c r="C125" s="112" t="s">
        <v>942</v>
      </c>
      <c r="D125" s="113"/>
      <c r="E125" s="118"/>
      <c r="F125" s="120"/>
    </row>
    <row r="126" spans="2:6" ht="27" thickBot="1" x14ac:dyDescent="0.35">
      <c r="B126" s="121"/>
      <c r="C126" s="122" t="s">
        <v>943</v>
      </c>
      <c r="D126" s="123"/>
      <c r="E126" s="124"/>
      <c r="F126" s="125"/>
    </row>
    <row r="127" spans="2:6" ht="15" thickBot="1" x14ac:dyDescent="0.35">
      <c r="B127" s="111">
        <v>83</v>
      </c>
      <c r="C127" s="126" t="s">
        <v>944</v>
      </c>
      <c r="D127" s="113" t="s">
        <v>45</v>
      </c>
      <c r="E127" s="118"/>
      <c r="F127" s="120">
        <v>68.620500000000007</v>
      </c>
    </row>
    <row r="128" spans="2:6" ht="15" thickBot="1" x14ac:dyDescent="0.35">
      <c r="B128" s="111">
        <v>84</v>
      </c>
      <c r="C128" s="126" t="s">
        <v>945</v>
      </c>
      <c r="D128" s="113" t="s">
        <v>45</v>
      </c>
      <c r="E128" s="118"/>
      <c r="F128" s="120">
        <v>79.096500000000006</v>
      </c>
    </row>
    <row r="129" spans="2:6" ht="27" thickBot="1" x14ac:dyDescent="0.35">
      <c r="B129" s="111">
        <v>85</v>
      </c>
      <c r="C129" s="126" t="s">
        <v>946</v>
      </c>
      <c r="D129" s="113" t="s">
        <v>45</v>
      </c>
      <c r="E129" s="118"/>
      <c r="F129" s="120">
        <v>18.603000000000002</v>
      </c>
    </row>
    <row r="130" spans="2:6" ht="27" thickBot="1" x14ac:dyDescent="0.35">
      <c r="B130" s="121"/>
      <c r="C130" s="122" t="s">
        <v>50</v>
      </c>
      <c r="D130" s="123"/>
      <c r="E130" s="124"/>
      <c r="F130" s="125"/>
    </row>
    <row r="131" spans="2:6" ht="28.5" customHeight="1" thickBot="1" x14ac:dyDescent="0.35">
      <c r="B131" s="111">
        <v>86</v>
      </c>
      <c r="C131" s="126" t="s">
        <v>947</v>
      </c>
      <c r="D131" s="113" t="s">
        <v>45</v>
      </c>
      <c r="E131" s="118"/>
      <c r="F131" s="120">
        <v>87.034500000000008</v>
      </c>
    </row>
    <row r="132" spans="2:6" ht="27" thickBot="1" x14ac:dyDescent="0.35">
      <c r="B132" s="130">
        <v>87</v>
      </c>
      <c r="C132" s="126" t="s">
        <v>948</v>
      </c>
      <c r="D132" s="113" t="s">
        <v>45</v>
      </c>
      <c r="E132" s="118"/>
      <c r="F132" s="120">
        <v>14.9985</v>
      </c>
    </row>
    <row r="133" spans="2:6" ht="15" thickBot="1" x14ac:dyDescent="0.35">
      <c r="B133" s="130"/>
      <c r="C133" s="112" t="s">
        <v>949</v>
      </c>
      <c r="D133" s="113"/>
      <c r="E133" s="118"/>
      <c r="F133" s="120"/>
    </row>
    <row r="134" spans="2:6" ht="15" thickBot="1" x14ac:dyDescent="0.35">
      <c r="B134" s="111">
        <v>88</v>
      </c>
      <c r="C134" s="126" t="s">
        <v>950</v>
      </c>
      <c r="D134" s="113" t="s">
        <v>635</v>
      </c>
      <c r="E134" s="118"/>
      <c r="F134" s="120">
        <v>92.542500000000004</v>
      </c>
    </row>
    <row r="135" spans="2:6" ht="93" thickBot="1" x14ac:dyDescent="0.35">
      <c r="B135" s="121"/>
      <c r="C135" s="122" t="s">
        <v>634</v>
      </c>
      <c r="D135" s="123"/>
      <c r="E135" s="124"/>
      <c r="F135" s="125"/>
    </row>
    <row r="136" spans="2:6" ht="15" thickBot="1" x14ac:dyDescent="0.35">
      <c r="B136" s="111">
        <v>89</v>
      </c>
      <c r="C136" s="126" t="s">
        <v>951</v>
      </c>
      <c r="D136" s="113" t="s">
        <v>635</v>
      </c>
      <c r="E136" s="118"/>
      <c r="F136" s="120">
        <v>472.50000000000006</v>
      </c>
    </row>
    <row r="137" spans="2:6" ht="15" thickBot="1" x14ac:dyDescent="0.35">
      <c r="B137" s="111">
        <v>90</v>
      </c>
      <c r="C137" s="126" t="s">
        <v>952</v>
      </c>
      <c r="D137" s="113" t="s">
        <v>635</v>
      </c>
      <c r="E137" s="118"/>
      <c r="F137" s="120">
        <v>540</v>
      </c>
    </row>
    <row r="138" spans="2:6" ht="27" thickBot="1" x14ac:dyDescent="0.35">
      <c r="B138" s="111">
        <v>91</v>
      </c>
      <c r="C138" s="126" t="s">
        <v>953</v>
      </c>
      <c r="D138" s="113" t="s">
        <v>635</v>
      </c>
      <c r="E138" s="118"/>
      <c r="F138" s="120">
        <v>245.01150000000004</v>
      </c>
    </row>
    <row r="139" spans="2:6" ht="15" thickBot="1" x14ac:dyDescent="0.35">
      <c r="B139" s="111"/>
      <c r="C139" s="112" t="s">
        <v>636</v>
      </c>
      <c r="D139" s="113"/>
      <c r="E139" s="118"/>
      <c r="F139" s="120"/>
    </row>
    <row r="140" spans="2:6" ht="15" thickBot="1" x14ac:dyDescent="0.35">
      <c r="B140" s="121"/>
      <c r="C140" s="122" t="s">
        <v>637</v>
      </c>
      <c r="D140" s="123"/>
      <c r="E140" s="124"/>
      <c r="F140" s="125"/>
    </row>
    <row r="141" spans="2:6" ht="15" thickBot="1" x14ac:dyDescent="0.35">
      <c r="B141" s="111">
        <v>92</v>
      </c>
      <c r="C141" s="126" t="s">
        <v>954</v>
      </c>
      <c r="D141" s="113" t="s">
        <v>45</v>
      </c>
      <c r="E141" s="118"/>
      <c r="F141" s="120">
        <v>77.962500000000006</v>
      </c>
    </row>
    <row r="142" spans="2:6" ht="15" thickBot="1" x14ac:dyDescent="0.35">
      <c r="B142" s="111">
        <v>93</v>
      </c>
      <c r="C142" s="126" t="s">
        <v>955</v>
      </c>
      <c r="D142" s="113" t="s">
        <v>45</v>
      </c>
      <c r="E142" s="118"/>
      <c r="F142" s="120">
        <v>26.433</v>
      </c>
    </row>
    <row r="143" spans="2:6" ht="15" thickBot="1" x14ac:dyDescent="0.35">
      <c r="B143" s="111">
        <v>94</v>
      </c>
      <c r="C143" s="126" t="s">
        <v>956</v>
      </c>
      <c r="D143" s="113" t="s">
        <v>45</v>
      </c>
      <c r="E143" s="118"/>
      <c r="F143" s="120">
        <v>147.5145</v>
      </c>
    </row>
    <row r="144" spans="2:6" ht="27" thickBot="1" x14ac:dyDescent="0.35">
      <c r="B144" s="130">
        <v>95</v>
      </c>
      <c r="C144" s="126" t="s">
        <v>957</v>
      </c>
      <c r="D144" s="113" t="s">
        <v>45</v>
      </c>
      <c r="E144" s="118"/>
      <c r="F144" s="120">
        <v>81.877499999999998</v>
      </c>
    </row>
    <row r="145" spans="1:6" ht="40.200000000000003" thickBot="1" x14ac:dyDescent="0.35">
      <c r="B145" s="121"/>
      <c r="C145" s="122" t="s">
        <v>638</v>
      </c>
      <c r="D145" s="123"/>
      <c r="E145" s="124"/>
      <c r="F145" s="125"/>
    </row>
    <row r="146" spans="1:6" ht="15" thickBot="1" x14ac:dyDescent="0.35">
      <c r="B146" s="111">
        <v>96</v>
      </c>
      <c r="C146" s="126" t="s">
        <v>958</v>
      </c>
      <c r="D146" s="113" t="s">
        <v>639</v>
      </c>
      <c r="E146" s="118"/>
      <c r="F146" s="120">
        <v>311.98500000000001</v>
      </c>
    </row>
    <row r="147" spans="1:6" ht="15" thickBot="1" x14ac:dyDescent="0.35">
      <c r="B147" s="111">
        <v>97</v>
      </c>
      <c r="C147" s="126" t="s">
        <v>959</v>
      </c>
      <c r="D147" s="113" t="s">
        <v>45</v>
      </c>
      <c r="E147" s="118"/>
      <c r="F147" s="120">
        <v>92.272499999999994</v>
      </c>
    </row>
    <row r="148" spans="1:6" ht="27" thickBot="1" x14ac:dyDescent="0.35">
      <c r="B148" s="121"/>
      <c r="C148" s="122" t="s">
        <v>640</v>
      </c>
      <c r="D148" s="123"/>
      <c r="E148" s="124"/>
      <c r="F148" s="125"/>
    </row>
    <row r="149" spans="1:6" ht="15" thickBot="1" x14ac:dyDescent="0.35">
      <c r="B149" s="111">
        <v>98</v>
      </c>
      <c r="C149" s="126" t="s">
        <v>960</v>
      </c>
      <c r="D149" s="113" t="s">
        <v>45</v>
      </c>
      <c r="E149" s="118"/>
      <c r="F149" s="120">
        <v>110.22750000000002</v>
      </c>
    </row>
    <row r="150" spans="1:6" ht="27" thickBot="1" x14ac:dyDescent="0.35">
      <c r="A150" s="40"/>
      <c r="B150" s="111">
        <v>99</v>
      </c>
      <c r="C150" s="126" t="s">
        <v>961</v>
      </c>
      <c r="D150" s="113" t="s">
        <v>45</v>
      </c>
      <c r="E150" s="118"/>
      <c r="F150" s="120">
        <v>3.1859999999999999</v>
      </c>
    </row>
    <row r="151" spans="1:6" ht="27" thickBot="1" x14ac:dyDescent="0.35">
      <c r="A151" s="40"/>
      <c r="B151" s="121"/>
      <c r="C151" s="122" t="s">
        <v>641</v>
      </c>
      <c r="D151" s="123"/>
      <c r="E151" s="124"/>
      <c r="F151" s="125"/>
    </row>
    <row r="152" spans="1:6" ht="27" thickBot="1" x14ac:dyDescent="0.35">
      <c r="A152" s="40"/>
      <c r="B152" s="111">
        <v>100</v>
      </c>
      <c r="C152" s="126" t="s">
        <v>962</v>
      </c>
      <c r="D152" s="113" t="s">
        <v>45</v>
      </c>
      <c r="E152" s="118"/>
      <c r="F152" s="120">
        <v>113.4</v>
      </c>
    </row>
    <row r="153" spans="1:6" ht="27" thickBot="1" x14ac:dyDescent="0.35">
      <c r="A153" s="40"/>
      <c r="B153" s="111">
        <v>101</v>
      </c>
      <c r="C153" s="126" t="s">
        <v>963</v>
      </c>
      <c r="D153" s="113" t="s">
        <v>45</v>
      </c>
      <c r="E153" s="118"/>
      <c r="F153" s="120">
        <v>3.4424999999999999</v>
      </c>
    </row>
    <row r="154" spans="1:6" ht="27" thickBot="1" x14ac:dyDescent="0.35">
      <c r="A154" s="40"/>
      <c r="B154" s="121"/>
      <c r="C154" s="122" t="s">
        <v>642</v>
      </c>
      <c r="D154" s="123"/>
      <c r="E154" s="124"/>
      <c r="F154" s="125"/>
    </row>
    <row r="155" spans="1:6" ht="27" thickBot="1" x14ac:dyDescent="0.35">
      <c r="A155" s="40"/>
      <c r="B155" s="111">
        <v>102</v>
      </c>
      <c r="C155" s="126" t="s">
        <v>964</v>
      </c>
      <c r="D155" s="113" t="s">
        <v>45</v>
      </c>
      <c r="E155" s="118"/>
      <c r="F155" s="120">
        <v>11.461500000000001</v>
      </c>
    </row>
    <row r="156" spans="1:6" ht="15" thickBot="1" x14ac:dyDescent="0.35">
      <c r="A156" s="40"/>
      <c r="B156" s="111">
        <v>103</v>
      </c>
      <c r="C156" s="126" t="s">
        <v>965</v>
      </c>
      <c r="D156" s="113" t="s">
        <v>635</v>
      </c>
      <c r="E156" s="118"/>
      <c r="F156" s="120">
        <v>472.50000000000006</v>
      </c>
    </row>
    <row r="157" spans="1:6" ht="15" thickBot="1" x14ac:dyDescent="0.35">
      <c r="B157" s="111">
        <v>104</v>
      </c>
      <c r="C157" s="126" t="s">
        <v>966</v>
      </c>
      <c r="D157" s="113" t="s">
        <v>635</v>
      </c>
      <c r="E157" s="118"/>
      <c r="F157" s="120">
        <v>540</v>
      </c>
    </row>
    <row r="158" spans="1:6" ht="15.75" customHeight="1" thickBot="1" x14ac:dyDescent="0.35">
      <c r="A158" s="40"/>
      <c r="B158" s="111">
        <v>105</v>
      </c>
      <c r="C158" s="126" t="s">
        <v>967</v>
      </c>
      <c r="D158" s="113" t="s">
        <v>635</v>
      </c>
      <c r="E158" s="118"/>
      <c r="F158" s="120">
        <v>540</v>
      </c>
    </row>
    <row r="159" spans="1:6" ht="27" thickBot="1" x14ac:dyDescent="0.35">
      <c r="A159" s="40"/>
      <c r="B159" s="111">
        <v>106</v>
      </c>
      <c r="C159" s="126" t="s">
        <v>968</v>
      </c>
      <c r="D159" s="113" t="s">
        <v>635</v>
      </c>
      <c r="E159" s="118"/>
      <c r="F159" s="120">
        <v>1021.0995</v>
      </c>
    </row>
    <row r="160" spans="1:6" ht="27" thickBot="1" x14ac:dyDescent="0.35">
      <c r="A160" s="40"/>
      <c r="B160" s="121"/>
      <c r="C160" s="122" t="s">
        <v>643</v>
      </c>
      <c r="D160" s="123"/>
      <c r="E160" s="124"/>
      <c r="F160" s="125"/>
    </row>
    <row r="161" spans="1:6" ht="27" thickBot="1" x14ac:dyDescent="0.35">
      <c r="A161" s="40"/>
      <c r="B161" s="111">
        <v>107</v>
      </c>
      <c r="C161" s="126" t="s">
        <v>969</v>
      </c>
      <c r="D161" s="113" t="s">
        <v>45</v>
      </c>
      <c r="E161" s="118"/>
      <c r="F161" s="120">
        <v>140.85900000000001</v>
      </c>
    </row>
    <row r="162" spans="1:6" ht="27" thickBot="1" x14ac:dyDescent="0.35">
      <c r="A162" s="40"/>
      <c r="B162" s="111">
        <v>108</v>
      </c>
      <c r="C162" s="126" t="s">
        <v>970</v>
      </c>
      <c r="D162" s="113" t="s">
        <v>45</v>
      </c>
      <c r="E162" s="118"/>
      <c r="F162" s="120">
        <v>117.369</v>
      </c>
    </row>
    <row r="163" spans="1:6" ht="27" thickBot="1" x14ac:dyDescent="0.35">
      <c r="A163" s="40"/>
      <c r="B163" s="121"/>
      <c r="C163" s="122" t="s">
        <v>644</v>
      </c>
      <c r="D163" s="123"/>
      <c r="E163" s="124"/>
      <c r="F163" s="125"/>
    </row>
    <row r="164" spans="1:6" ht="27" thickBot="1" x14ac:dyDescent="0.35">
      <c r="A164" s="40"/>
      <c r="B164" s="111">
        <v>109</v>
      </c>
      <c r="C164" s="126" t="s">
        <v>971</v>
      </c>
      <c r="D164" s="113" t="s">
        <v>45</v>
      </c>
      <c r="E164" s="118"/>
      <c r="F164" s="120">
        <v>156.76200000000003</v>
      </c>
    </row>
    <row r="165" spans="1:6" ht="27" thickBot="1" x14ac:dyDescent="0.35">
      <c r="A165" s="40"/>
      <c r="B165" s="111">
        <v>110</v>
      </c>
      <c r="C165" s="126" t="s">
        <v>972</v>
      </c>
      <c r="D165" s="113" t="s">
        <v>45</v>
      </c>
      <c r="E165" s="118"/>
      <c r="F165" s="120">
        <v>130.626</v>
      </c>
    </row>
    <row r="166" spans="1:6" ht="27" thickBot="1" x14ac:dyDescent="0.35">
      <c r="A166" s="40"/>
      <c r="B166" s="121"/>
      <c r="C166" s="122" t="s">
        <v>645</v>
      </c>
      <c r="D166" s="123"/>
      <c r="E166" s="124"/>
      <c r="F166" s="125"/>
    </row>
    <row r="167" spans="1:6" ht="15" thickBot="1" x14ac:dyDescent="0.35">
      <c r="A167" s="40"/>
      <c r="B167" s="111">
        <v>111</v>
      </c>
      <c r="C167" s="126" t="s">
        <v>973</v>
      </c>
      <c r="D167" s="113" t="s">
        <v>45</v>
      </c>
      <c r="E167" s="118"/>
      <c r="F167" s="120">
        <v>109.0125</v>
      </c>
    </row>
    <row r="168" spans="1:6" ht="15" thickBot="1" x14ac:dyDescent="0.35">
      <c r="A168" s="40"/>
      <c r="B168" s="111">
        <v>112</v>
      </c>
      <c r="C168" s="126" t="s">
        <v>974</v>
      </c>
      <c r="D168" s="113" t="s">
        <v>45</v>
      </c>
      <c r="E168" s="118"/>
      <c r="F168" s="120">
        <v>97.848000000000013</v>
      </c>
    </row>
    <row r="169" spans="1:6" ht="27" thickBot="1" x14ac:dyDescent="0.35">
      <c r="A169" s="40"/>
      <c r="B169" s="111">
        <v>113</v>
      </c>
      <c r="C169" s="126" t="s">
        <v>975</v>
      </c>
      <c r="D169" s="113" t="s">
        <v>45</v>
      </c>
      <c r="E169" s="118"/>
      <c r="F169" s="120">
        <v>62.694000000000003</v>
      </c>
    </row>
    <row r="170" spans="1:6" ht="53.4" thickBot="1" x14ac:dyDescent="0.35">
      <c r="A170" s="40"/>
      <c r="B170" s="121"/>
      <c r="C170" s="122" t="s">
        <v>646</v>
      </c>
      <c r="D170" s="123"/>
      <c r="E170" s="124"/>
      <c r="F170" s="125"/>
    </row>
    <row r="171" spans="1:6" ht="27" thickBot="1" x14ac:dyDescent="0.35">
      <c r="A171" s="40"/>
      <c r="B171" s="111">
        <v>114</v>
      </c>
      <c r="C171" s="126" t="s">
        <v>976</v>
      </c>
      <c r="D171" s="113" t="s">
        <v>45</v>
      </c>
      <c r="E171" s="118"/>
      <c r="F171" s="120">
        <v>156.92400000000001</v>
      </c>
    </row>
    <row r="172" spans="1:6" ht="27" thickBot="1" x14ac:dyDescent="0.35">
      <c r="A172" s="40"/>
      <c r="B172" s="121"/>
      <c r="C172" s="122" t="s">
        <v>647</v>
      </c>
      <c r="D172" s="123"/>
      <c r="E172" s="124"/>
      <c r="F172" s="125"/>
    </row>
    <row r="173" spans="1:6" ht="15" thickBot="1" x14ac:dyDescent="0.35">
      <c r="A173" s="40"/>
      <c r="B173" s="111">
        <v>115</v>
      </c>
      <c r="C173" s="126" t="s">
        <v>977</v>
      </c>
      <c r="D173" s="113" t="s">
        <v>48</v>
      </c>
      <c r="E173" s="118"/>
      <c r="F173" s="120">
        <v>22.086000000000002</v>
      </c>
    </row>
    <row r="174" spans="1:6" ht="27" thickBot="1" x14ac:dyDescent="0.35">
      <c r="A174" s="40"/>
      <c r="B174" s="121"/>
      <c r="C174" s="122" t="s">
        <v>648</v>
      </c>
      <c r="D174" s="123"/>
      <c r="E174" s="124"/>
      <c r="F174" s="125"/>
    </row>
    <row r="175" spans="1:6" ht="15" thickBot="1" x14ac:dyDescent="0.35">
      <c r="A175" s="40"/>
      <c r="B175" s="111">
        <v>116</v>
      </c>
      <c r="C175" s="126" t="s">
        <v>978</v>
      </c>
      <c r="D175" s="113" t="s">
        <v>48</v>
      </c>
      <c r="E175" s="118"/>
      <c r="F175" s="120">
        <v>26.392500000000002</v>
      </c>
    </row>
    <row r="176" spans="1:6" ht="15" thickBot="1" x14ac:dyDescent="0.35">
      <c r="A176" s="40"/>
      <c r="B176" s="111">
        <v>117</v>
      </c>
      <c r="C176" s="126" t="s">
        <v>979</v>
      </c>
      <c r="D176" s="113" t="s">
        <v>48</v>
      </c>
      <c r="E176" s="118"/>
      <c r="F176" s="120">
        <v>59.967000000000006</v>
      </c>
    </row>
    <row r="177" spans="1:6" ht="15" thickBot="1" x14ac:dyDescent="0.35">
      <c r="A177" s="40"/>
      <c r="B177" s="111">
        <v>118</v>
      </c>
      <c r="C177" s="126" t="s">
        <v>980</v>
      </c>
      <c r="D177" s="113" t="s">
        <v>51</v>
      </c>
      <c r="E177" s="118"/>
      <c r="F177" s="120">
        <v>369.75150000000002</v>
      </c>
    </row>
    <row r="178" spans="1:6" ht="15" thickBot="1" x14ac:dyDescent="0.35">
      <c r="A178" s="40"/>
      <c r="B178" s="111">
        <v>119</v>
      </c>
      <c r="C178" s="126" t="s">
        <v>981</v>
      </c>
      <c r="D178" s="113" t="s">
        <v>51</v>
      </c>
      <c r="E178" s="118"/>
      <c r="F178" s="120">
        <v>184.26150000000001</v>
      </c>
    </row>
    <row r="179" spans="1:6" ht="15" thickBot="1" x14ac:dyDescent="0.35">
      <c r="A179" s="40"/>
      <c r="B179" s="111">
        <v>120</v>
      </c>
      <c r="C179" s="126" t="s">
        <v>52</v>
      </c>
      <c r="D179" s="113" t="s">
        <v>51</v>
      </c>
      <c r="E179" s="118"/>
      <c r="F179" s="120">
        <v>209.99250000000004</v>
      </c>
    </row>
    <row r="180" spans="1:6" ht="15" thickBot="1" x14ac:dyDescent="0.35">
      <c r="B180" s="111"/>
      <c r="C180" s="112" t="s">
        <v>649</v>
      </c>
      <c r="D180" s="113"/>
      <c r="E180" s="118"/>
      <c r="F180" s="120"/>
    </row>
    <row r="181" spans="1:6" ht="15" thickBot="1" x14ac:dyDescent="0.35">
      <c r="A181" s="40"/>
      <c r="B181" s="111">
        <v>121</v>
      </c>
      <c r="C181" s="126" t="s">
        <v>982</v>
      </c>
      <c r="D181" s="113" t="s">
        <v>48</v>
      </c>
      <c r="E181" s="118"/>
      <c r="F181" s="120">
        <v>31.765500000000003</v>
      </c>
    </row>
    <row r="182" spans="1:6" ht="27" thickBot="1" x14ac:dyDescent="0.35">
      <c r="A182" s="40"/>
      <c r="B182" s="111">
        <v>122</v>
      </c>
      <c r="C182" s="126" t="s">
        <v>983</v>
      </c>
      <c r="D182" s="113" t="s">
        <v>45</v>
      </c>
      <c r="E182" s="118"/>
      <c r="F182" s="120">
        <v>370.52100000000002</v>
      </c>
    </row>
    <row r="183" spans="1:6" ht="40.200000000000003" thickBot="1" x14ac:dyDescent="0.35">
      <c r="A183" s="40"/>
      <c r="B183" s="121" t="s">
        <v>650</v>
      </c>
      <c r="C183" s="122" t="s">
        <v>651</v>
      </c>
      <c r="D183" s="123"/>
      <c r="E183" s="124"/>
      <c r="F183" s="125"/>
    </row>
    <row r="184" spans="1:6" ht="27" thickBot="1" x14ac:dyDescent="0.35">
      <c r="A184" s="40"/>
      <c r="B184" s="111">
        <v>123</v>
      </c>
      <c r="C184" s="126" t="s">
        <v>984</v>
      </c>
      <c r="D184" s="113" t="s">
        <v>45</v>
      </c>
      <c r="E184" s="118"/>
      <c r="F184" s="120">
        <v>1421.6445000000001</v>
      </c>
    </row>
    <row r="185" spans="1:6" ht="53.4" thickBot="1" x14ac:dyDescent="0.35">
      <c r="A185" s="40"/>
      <c r="B185" s="121" t="s">
        <v>650</v>
      </c>
      <c r="C185" s="122" t="s">
        <v>652</v>
      </c>
      <c r="D185" s="123"/>
      <c r="E185" s="124"/>
      <c r="F185" s="125"/>
    </row>
    <row r="186" spans="1:6" ht="27" thickBot="1" x14ac:dyDescent="0.35">
      <c r="A186" s="40"/>
      <c r="B186" s="111">
        <v>124</v>
      </c>
      <c r="C186" s="126" t="s">
        <v>985</v>
      </c>
      <c r="D186" s="113" t="s">
        <v>45</v>
      </c>
      <c r="E186" s="118"/>
      <c r="F186" s="120">
        <v>1251.3150000000001</v>
      </c>
    </row>
    <row r="187" spans="1:6" ht="15" thickBot="1" x14ac:dyDescent="0.35">
      <c r="A187" s="40"/>
      <c r="B187" s="111"/>
      <c r="C187" s="112" t="s">
        <v>653</v>
      </c>
      <c r="D187" s="113"/>
      <c r="E187" s="118"/>
      <c r="F187" s="120"/>
    </row>
    <row r="188" spans="1:6" ht="66.599999999999994" thickBot="1" x14ac:dyDescent="0.35">
      <c r="A188" s="40"/>
      <c r="B188" s="121"/>
      <c r="C188" s="122" t="s">
        <v>654</v>
      </c>
      <c r="D188" s="123"/>
      <c r="E188" s="124"/>
      <c r="F188" s="125"/>
    </row>
    <row r="189" spans="1:6" ht="27" thickBot="1" x14ac:dyDescent="0.35">
      <c r="A189" s="40"/>
      <c r="B189" s="111">
        <v>125</v>
      </c>
      <c r="C189" s="126" t="s">
        <v>986</v>
      </c>
      <c r="D189" s="113" t="s">
        <v>655</v>
      </c>
      <c r="E189" s="118"/>
      <c r="F189" s="120">
        <v>1368.8325000000002</v>
      </c>
    </row>
    <row r="190" spans="1:6" ht="66.599999999999994" thickBot="1" x14ac:dyDescent="0.35">
      <c r="A190" s="40"/>
      <c r="B190" s="121" t="s">
        <v>650</v>
      </c>
      <c r="C190" s="122" t="s">
        <v>656</v>
      </c>
      <c r="D190" s="123"/>
      <c r="E190" s="124"/>
      <c r="F190" s="125"/>
    </row>
    <row r="191" spans="1:6" ht="27" thickBot="1" x14ac:dyDescent="0.35">
      <c r="A191" s="40"/>
      <c r="B191" s="111">
        <v>126</v>
      </c>
      <c r="C191" s="126" t="s">
        <v>987</v>
      </c>
      <c r="D191" s="113" t="s">
        <v>655</v>
      </c>
      <c r="E191" s="118"/>
      <c r="F191" s="120">
        <v>1511.2305000000001</v>
      </c>
    </row>
    <row r="192" spans="1:6" ht="27" thickBot="1" x14ac:dyDescent="0.35">
      <c r="A192" s="40"/>
      <c r="B192" s="111">
        <v>127</v>
      </c>
      <c r="C192" s="126" t="s">
        <v>988</v>
      </c>
      <c r="D192" s="113" t="s">
        <v>655</v>
      </c>
      <c r="E192" s="118"/>
      <c r="F192" s="120">
        <v>1306.9755</v>
      </c>
    </row>
    <row r="193" spans="1:6" ht="53.4" thickBot="1" x14ac:dyDescent="0.35">
      <c r="A193" s="40"/>
      <c r="B193" s="121" t="s">
        <v>650</v>
      </c>
      <c r="C193" s="122" t="s">
        <v>657</v>
      </c>
      <c r="D193" s="123"/>
      <c r="E193" s="124"/>
      <c r="F193" s="125"/>
    </row>
    <row r="194" spans="1:6" ht="27" thickBot="1" x14ac:dyDescent="0.35">
      <c r="A194" s="40"/>
      <c r="B194" s="111">
        <v>128</v>
      </c>
      <c r="C194" s="126" t="s">
        <v>989</v>
      </c>
      <c r="D194" s="113" t="s">
        <v>655</v>
      </c>
      <c r="E194" s="118"/>
      <c r="F194" s="120">
        <v>1309.8645000000001</v>
      </c>
    </row>
    <row r="195" spans="1:6" ht="15" thickBot="1" x14ac:dyDescent="0.35">
      <c r="A195" s="40"/>
      <c r="B195" s="111"/>
      <c r="C195" s="112" t="s">
        <v>658</v>
      </c>
      <c r="D195" s="113"/>
      <c r="E195" s="118"/>
      <c r="F195" s="120"/>
    </row>
    <row r="196" spans="1:6" ht="15" thickBot="1" x14ac:dyDescent="0.35">
      <c r="A196" s="40"/>
      <c r="B196" s="111">
        <v>129</v>
      </c>
      <c r="C196" s="126" t="s">
        <v>990</v>
      </c>
      <c r="D196" s="113" t="s">
        <v>51</v>
      </c>
      <c r="E196" s="118"/>
      <c r="F196" s="120">
        <v>14354.023500000001</v>
      </c>
    </row>
    <row r="197" spans="1:6" ht="106.2" thickBot="1" x14ac:dyDescent="0.35">
      <c r="A197" s="40"/>
      <c r="B197" s="111">
        <v>130</v>
      </c>
      <c r="C197" s="126" t="s">
        <v>991</v>
      </c>
      <c r="D197" s="113" t="s">
        <v>51</v>
      </c>
      <c r="E197" s="118"/>
      <c r="F197" s="120">
        <v>40000</v>
      </c>
    </row>
    <row r="198" spans="1:6" ht="106.2" thickBot="1" x14ac:dyDescent="0.35">
      <c r="A198" s="40"/>
      <c r="B198" s="111">
        <v>131</v>
      </c>
      <c r="C198" s="126" t="s">
        <v>992</v>
      </c>
      <c r="D198" s="113" t="s">
        <v>51</v>
      </c>
      <c r="E198" s="118"/>
      <c r="F198" s="120">
        <v>30000</v>
      </c>
    </row>
    <row r="199" spans="1:6" ht="53.4" thickBot="1" x14ac:dyDescent="0.35">
      <c r="A199" s="40"/>
      <c r="B199" s="111">
        <v>132</v>
      </c>
      <c r="C199" s="126" t="s">
        <v>53</v>
      </c>
      <c r="D199" s="113" t="s">
        <v>51</v>
      </c>
      <c r="E199" s="118"/>
      <c r="F199" s="120">
        <v>10763.82</v>
      </c>
    </row>
    <row r="200" spans="1:6" ht="53.4" thickBot="1" x14ac:dyDescent="0.35">
      <c r="A200" s="40"/>
      <c r="B200" s="111">
        <v>133</v>
      </c>
      <c r="C200" s="126" t="s">
        <v>54</v>
      </c>
      <c r="D200" s="113" t="s">
        <v>51</v>
      </c>
      <c r="E200" s="118"/>
      <c r="F200" s="120">
        <v>8065.8180000000011</v>
      </c>
    </row>
    <row r="201" spans="1:6" ht="19.5" customHeight="1" thickBot="1" x14ac:dyDescent="0.35">
      <c r="A201" s="40"/>
      <c r="B201" s="111">
        <v>134</v>
      </c>
      <c r="C201" s="126" t="s">
        <v>993</v>
      </c>
      <c r="D201" s="113" t="s">
        <v>45</v>
      </c>
      <c r="E201" s="118"/>
      <c r="F201" s="120">
        <v>56.470500000000001</v>
      </c>
    </row>
    <row r="202" spans="1:6" ht="27" thickBot="1" x14ac:dyDescent="0.35">
      <c r="A202" s="40"/>
      <c r="B202" s="111">
        <v>135</v>
      </c>
      <c r="C202" s="126" t="s">
        <v>994</v>
      </c>
      <c r="D202" s="113" t="s">
        <v>45</v>
      </c>
      <c r="E202" s="118"/>
      <c r="F202" s="120">
        <v>90.990000000000009</v>
      </c>
    </row>
    <row r="203" spans="1:6" ht="27" thickBot="1" x14ac:dyDescent="0.35">
      <c r="A203" s="40"/>
      <c r="B203" s="111">
        <v>136</v>
      </c>
      <c r="C203" s="126" t="s">
        <v>995</v>
      </c>
      <c r="D203" s="113" t="s">
        <v>45</v>
      </c>
      <c r="E203" s="118"/>
      <c r="F203" s="120">
        <v>97.132500000000007</v>
      </c>
    </row>
    <row r="204" spans="1:6" ht="27" thickBot="1" x14ac:dyDescent="0.35">
      <c r="A204" s="40"/>
      <c r="B204" s="111">
        <v>137</v>
      </c>
      <c r="C204" s="126" t="s">
        <v>996</v>
      </c>
      <c r="D204" s="113" t="s">
        <v>45</v>
      </c>
      <c r="E204" s="118"/>
      <c r="F204" s="120">
        <v>34.627499999999998</v>
      </c>
    </row>
    <row r="205" spans="1:6" ht="27" thickBot="1" x14ac:dyDescent="0.35">
      <c r="A205" s="40"/>
      <c r="B205" s="121" t="s">
        <v>650</v>
      </c>
      <c r="C205" s="122" t="s">
        <v>659</v>
      </c>
      <c r="D205" s="123"/>
      <c r="E205" s="124"/>
      <c r="F205" s="125"/>
    </row>
    <row r="206" spans="1:6" ht="15" thickBot="1" x14ac:dyDescent="0.35">
      <c r="A206" s="40"/>
      <c r="B206" s="111">
        <v>138</v>
      </c>
      <c r="C206" s="126" t="s">
        <v>997</v>
      </c>
      <c r="D206" s="113" t="s">
        <v>45</v>
      </c>
      <c r="E206" s="118"/>
      <c r="F206" s="120">
        <v>81.742500000000007</v>
      </c>
    </row>
    <row r="207" spans="1:6" ht="15" thickBot="1" x14ac:dyDescent="0.35">
      <c r="A207" s="40"/>
      <c r="B207" s="111">
        <v>139</v>
      </c>
      <c r="C207" s="126" t="s">
        <v>998</v>
      </c>
      <c r="D207" s="113" t="s">
        <v>45</v>
      </c>
      <c r="E207" s="118"/>
      <c r="F207" s="120">
        <v>73.264500000000012</v>
      </c>
    </row>
    <row r="208" spans="1:6" ht="27" thickBot="1" x14ac:dyDescent="0.35">
      <c r="A208" s="40"/>
      <c r="B208" s="111">
        <v>140</v>
      </c>
      <c r="C208" s="126" t="s">
        <v>55</v>
      </c>
      <c r="D208" s="113" t="s">
        <v>45</v>
      </c>
      <c r="E208" s="118"/>
      <c r="F208" s="120">
        <v>127.10250000000002</v>
      </c>
    </row>
    <row r="209" spans="1:6" ht="106.2" thickBot="1" x14ac:dyDescent="0.35">
      <c r="A209" s="40"/>
      <c r="B209" s="121" t="s">
        <v>660</v>
      </c>
      <c r="C209" s="122" t="s">
        <v>661</v>
      </c>
      <c r="D209" s="123"/>
      <c r="E209" s="124"/>
      <c r="F209" s="125"/>
    </row>
    <row r="210" spans="1:6" ht="27" thickBot="1" x14ac:dyDescent="0.35">
      <c r="A210" s="40"/>
      <c r="B210" s="111">
        <v>141</v>
      </c>
      <c r="C210" s="126" t="s">
        <v>56</v>
      </c>
      <c r="D210" s="113" t="s">
        <v>45</v>
      </c>
      <c r="E210" s="118"/>
      <c r="F210" s="120">
        <v>213.39449999999999</v>
      </c>
    </row>
    <row r="211" spans="1:6" ht="27" thickBot="1" x14ac:dyDescent="0.35">
      <c r="A211" s="40"/>
      <c r="B211" s="111">
        <v>142</v>
      </c>
      <c r="C211" s="126" t="s">
        <v>57</v>
      </c>
      <c r="D211" s="113" t="s">
        <v>58</v>
      </c>
      <c r="E211" s="118"/>
      <c r="F211" s="120">
        <v>36.9495</v>
      </c>
    </row>
    <row r="212" spans="1:6" ht="27" thickBot="1" x14ac:dyDescent="0.35">
      <c r="A212" s="40"/>
      <c r="B212" s="111">
        <v>143</v>
      </c>
      <c r="C212" s="126" t="s">
        <v>59</v>
      </c>
      <c r="D212" s="113" t="s">
        <v>58</v>
      </c>
      <c r="E212" s="118"/>
      <c r="F212" s="120">
        <v>71.954999999999998</v>
      </c>
    </row>
    <row r="213" spans="1:6" ht="27" thickBot="1" x14ac:dyDescent="0.35">
      <c r="A213" s="40"/>
      <c r="B213" s="111">
        <v>144</v>
      </c>
      <c r="C213" s="126" t="s">
        <v>60</v>
      </c>
      <c r="D213" s="113" t="s">
        <v>58</v>
      </c>
      <c r="E213" s="118"/>
      <c r="F213" s="120">
        <v>122.5125</v>
      </c>
    </row>
    <row r="214" spans="1:6" ht="27" thickBot="1" x14ac:dyDescent="0.35">
      <c r="A214" s="40"/>
      <c r="B214" s="111">
        <v>145</v>
      </c>
      <c r="C214" s="126" t="s">
        <v>61</v>
      </c>
      <c r="D214" s="113" t="s">
        <v>58</v>
      </c>
      <c r="E214" s="118"/>
      <c r="F214" s="120">
        <v>176.95800000000003</v>
      </c>
    </row>
    <row r="215" spans="1:6" ht="27" thickBot="1" x14ac:dyDescent="0.35">
      <c r="A215" s="40"/>
      <c r="B215" s="111">
        <v>146</v>
      </c>
      <c r="C215" s="126" t="s">
        <v>62</v>
      </c>
      <c r="D215" s="113" t="s">
        <v>662</v>
      </c>
      <c r="E215" s="118"/>
      <c r="F215" s="120">
        <v>11.475000000000001</v>
      </c>
    </row>
    <row r="216" spans="1:6" ht="27" thickBot="1" x14ac:dyDescent="0.35">
      <c r="A216" s="40"/>
      <c r="B216" s="111">
        <v>147</v>
      </c>
      <c r="C216" s="126" t="s">
        <v>63</v>
      </c>
      <c r="D216" s="113" t="s">
        <v>662</v>
      </c>
      <c r="E216" s="118"/>
      <c r="F216" s="120">
        <v>17.104500000000002</v>
      </c>
    </row>
    <row r="217" spans="1:6" ht="27" thickBot="1" x14ac:dyDescent="0.35">
      <c r="A217" s="40"/>
      <c r="B217" s="111">
        <v>148</v>
      </c>
      <c r="C217" s="126" t="s">
        <v>999</v>
      </c>
      <c r="D217" s="113" t="s">
        <v>662</v>
      </c>
      <c r="E217" s="118"/>
      <c r="F217" s="120">
        <v>18.468</v>
      </c>
    </row>
    <row r="218" spans="1:6" ht="27" thickBot="1" x14ac:dyDescent="0.35">
      <c r="A218" s="40"/>
      <c r="B218" s="111">
        <v>149</v>
      </c>
      <c r="C218" s="126" t="s">
        <v>1000</v>
      </c>
      <c r="D218" s="113" t="s">
        <v>662</v>
      </c>
      <c r="E218" s="118"/>
      <c r="F218" s="120">
        <v>20.034000000000002</v>
      </c>
    </row>
    <row r="219" spans="1:6" ht="27" thickBot="1" x14ac:dyDescent="0.35">
      <c r="A219" s="40"/>
      <c r="B219" s="111">
        <v>150</v>
      </c>
      <c r="C219" s="126" t="s">
        <v>1001</v>
      </c>
      <c r="D219" s="113" t="s">
        <v>662</v>
      </c>
      <c r="E219" s="118"/>
      <c r="F219" s="120">
        <v>21.586500000000001</v>
      </c>
    </row>
    <row r="220" spans="1:6" ht="27" thickBot="1" x14ac:dyDescent="0.35">
      <c r="A220" s="40"/>
      <c r="B220" s="111">
        <v>151</v>
      </c>
      <c r="C220" s="126" t="s">
        <v>1002</v>
      </c>
      <c r="D220" s="113" t="s">
        <v>662</v>
      </c>
      <c r="E220" s="118"/>
      <c r="F220" s="120">
        <v>23.922000000000001</v>
      </c>
    </row>
    <row r="221" spans="1:6" ht="27" thickBot="1" x14ac:dyDescent="0.35">
      <c r="A221" s="40"/>
      <c r="B221" s="111">
        <v>152</v>
      </c>
      <c r="C221" s="126" t="s">
        <v>64</v>
      </c>
      <c r="D221" s="113" t="s">
        <v>662</v>
      </c>
      <c r="E221" s="118"/>
      <c r="F221" s="120">
        <v>3.105</v>
      </c>
    </row>
    <row r="222" spans="1:6" ht="27" thickBot="1" x14ac:dyDescent="0.35">
      <c r="A222" s="40"/>
      <c r="B222" s="111">
        <v>153</v>
      </c>
      <c r="C222" s="126" t="s">
        <v>65</v>
      </c>
      <c r="D222" s="113" t="s">
        <v>662</v>
      </c>
      <c r="E222" s="118"/>
      <c r="F222" s="120">
        <v>4.8600000000000003</v>
      </c>
    </row>
    <row r="223" spans="1:6" ht="15" thickBot="1" x14ac:dyDescent="0.35">
      <c r="A223" s="40"/>
      <c r="B223" s="111" t="s">
        <v>660</v>
      </c>
      <c r="C223" s="112" t="s">
        <v>1003</v>
      </c>
      <c r="D223" s="113"/>
      <c r="E223" s="118"/>
      <c r="F223" s="120"/>
    </row>
    <row r="224" spans="1:6" ht="27" thickBot="1" x14ac:dyDescent="0.35">
      <c r="A224" s="40"/>
      <c r="B224" s="111">
        <v>154</v>
      </c>
      <c r="C224" s="126" t="s">
        <v>1004</v>
      </c>
      <c r="D224" s="113" t="s">
        <v>45</v>
      </c>
      <c r="E224" s="118"/>
      <c r="F224" s="120">
        <v>60.601500000000001</v>
      </c>
    </row>
    <row r="225" spans="1:6" ht="27" thickBot="1" x14ac:dyDescent="0.35">
      <c r="A225" s="40"/>
      <c r="B225" s="111">
        <v>155</v>
      </c>
      <c r="C225" s="126" t="s">
        <v>1005</v>
      </c>
      <c r="D225" s="113" t="s">
        <v>45</v>
      </c>
      <c r="E225" s="118"/>
      <c r="F225" s="120">
        <v>87.08850000000001</v>
      </c>
    </row>
    <row r="226" spans="1:6" ht="27" thickBot="1" x14ac:dyDescent="0.35">
      <c r="A226" s="40"/>
      <c r="B226" s="111">
        <v>156</v>
      </c>
      <c r="C226" s="126" t="s">
        <v>1006</v>
      </c>
      <c r="D226" s="113" t="s">
        <v>45</v>
      </c>
      <c r="E226" s="118"/>
      <c r="F226" s="120">
        <v>14.242500000000001</v>
      </c>
    </row>
    <row r="227" spans="1:6" ht="79.8" thickBot="1" x14ac:dyDescent="0.35">
      <c r="A227" s="40"/>
      <c r="B227" s="121" t="s">
        <v>660</v>
      </c>
      <c r="C227" s="122" t="s">
        <v>664</v>
      </c>
      <c r="D227" s="123"/>
      <c r="E227" s="124"/>
      <c r="F227" s="125"/>
    </row>
    <row r="228" spans="1:6" ht="40.65" customHeight="1" thickBot="1" x14ac:dyDescent="0.35">
      <c r="A228" s="40"/>
      <c r="B228" s="111">
        <v>157</v>
      </c>
      <c r="C228" s="126" t="s">
        <v>1007</v>
      </c>
      <c r="D228" s="113" t="s">
        <v>45</v>
      </c>
      <c r="E228" s="118"/>
      <c r="F228" s="120">
        <v>524.73149999999998</v>
      </c>
    </row>
    <row r="229" spans="1:6" ht="40.200000000000003" thickBot="1" x14ac:dyDescent="0.35">
      <c r="A229" s="40"/>
      <c r="B229" s="111">
        <v>158</v>
      </c>
      <c r="C229" s="126" t="s">
        <v>1008</v>
      </c>
      <c r="D229" s="113" t="s">
        <v>45</v>
      </c>
      <c r="E229" s="118"/>
      <c r="F229" s="120">
        <v>172.8135</v>
      </c>
    </row>
    <row r="230" spans="1:6" ht="40.200000000000003" thickBot="1" x14ac:dyDescent="0.35">
      <c r="A230" s="40"/>
      <c r="B230" s="111">
        <v>159</v>
      </c>
      <c r="C230" s="126" t="s">
        <v>1009</v>
      </c>
      <c r="D230" s="113" t="s">
        <v>45</v>
      </c>
      <c r="E230" s="118"/>
      <c r="F230" s="120">
        <v>419.78250000000003</v>
      </c>
    </row>
    <row r="231" spans="1:6" ht="40.200000000000003" thickBot="1" x14ac:dyDescent="0.35">
      <c r="A231" s="40"/>
      <c r="B231" s="111">
        <v>160</v>
      </c>
      <c r="C231" s="126" t="s">
        <v>1010</v>
      </c>
      <c r="D231" s="113" t="s">
        <v>45</v>
      </c>
      <c r="E231" s="118"/>
      <c r="F231" s="120">
        <v>138.24</v>
      </c>
    </row>
    <row r="232" spans="1:6" ht="40.200000000000003" thickBot="1" x14ac:dyDescent="0.35">
      <c r="A232" s="40"/>
      <c r="B232" s="121" t="s">
        <v>660</v>
      </c>
      <c r="C232" s="122" t="s">
        <v>665</v>
      </c>
      <c r="D232" s="123"/>
      <c r="E232" s="124"/>
      <c r="F232" s="125"/>
    </row>
    <row r="233" spans="1:6" ht="15" thickBot="1" x14ac:dyDescent="0.35">
      <c r="A233" s="40"/>
      <c r="B233" s="111">
        <v>161</v>
      </c>
      <c r="C233" s="126" t="s">
        <v>1011</v>
      </c>
      <c r="D233" s="113" t="s">
        <v>45</v>
      </c>
      <c r="E233" s="118"/>
      <c r="F233" s="120">
        <v>495.93600000000004</v>
      </c>
    </row>
    <row r="234" spans="1:6" ht="40.200000000000003" thickBot="1" x14ac:dyDescent="0.35">
      <c r="A234" s="40"/>
      <c r="B234" s="121" t="s">
        <v>660</v>
      </c>
      <c r="C234" s="122" t="s">
        <v>666</v>
      </c>
      <c r="D234" s="123"/>
      <c r="E234" s="124"/>
      <c r="F234" s="125"/>
    </row>
    <row r="235" spans="1:6" ht="27" thickBot="1" x14ac:dyDescent="0.35">
      <c r="A235" s="40"/>
      <c r="B235" s="111">
        <v>162</v>
      </c>
      <c r="C235" s="126" t="s">
        <v>1012</v>
      </c>
      <c r="D235" s="113" t="s">
        <v>45</v>
      </c>
      <c r="E235" s="118"/>
      <c r="F235" s="120">
        <v>210.66750000000002</v>
      </c>
    </row>
    <row r="236" spans="1:6" ht="27" thickBot="1" x14ac:dyDescent="0.35">
      <c r="A236" s="40"/>
      <c r="B236" s="111">
        <v>163</v>
      </c>
      <c r="C236" s="126" t="s">
        <v>1013</v>
      </c>
      <c r="D236" s="113" t="s">
        <v>45</v>
      </c>
      <c r="E236" s="118"/>
      <c r="F236" s="120">
        <v>52.947000000000003</v>
      </c>
    </row>
    <row r="237" spans="1:6" ht="27" thickBot="1" x14ac:dyDescent="0.35">
      <c r="A237" s="40"/>
      <c r="B237" s="111">
        <v>164</v>
      </c>
      <c r="C237" s="126" t="s">
        <v>1014</v>
      </c>
      <c r="D237" s="113" t="s">
        <v>45</v>
      </c>
      <c r="E237" s="118"/>
      <c r="F237" s="120">
        <v>116.78850000000001</v>
      </c>
    </row>
    <row r="238" spans="1:6" ht="15" thickBot="1" x14ac:dyDescent="0.35">
      <c r="A238" s="40"/>
      <c r="B238" s="111" t="s">
        <v>660</v>
      </c>
      <c r="C238" s="112" t="s">
        <v>1015</v>
      </c>
      <c r="D238" s="113"/>
      <c r="E238" s="118"/>
      <c r="F238" s="120"/>
    </row>
    <row r="239" spans="1:6" ht="27" thickBot="1" x14ac:dyDescent="0.35">
      <c r="A239" s="40"/>
      <c r="B239" s="111">
        <v>165</v>
      </c>
      <c r="C239" s="126" t="s">
        <v>1016</v>
      </c>
      <c r="D239" s="113" t="s">
        <v>45</v>
      </c>
      <c r="E239" s="118"/>
      <c r="F239" s="120">
        <v>72.589500000000015</v>
      </c>
    </row>
    <row r="240" spans="1:6" ht="27" thickBot="1" x14ac:dyDescent="0.35">
      <c r="A240" s="40"/>
      <c r="B240" s="111">
        <v>166</v>
      </c>
      <c r="C240" s="126" t="s">
        <v>1017</v>
      </c>
      <c r="D240" s="113" t="s">
        <v>45</v>
      </c>
      <c r="E240" s="118"/>
      <c r="F240" s="120">
        <v>103.07250000000001</v>
      </c>
    </row>
    <row r="241" spans="1:6" ht="15" thickBot="1" x14ac:dyDescent="0.35">
      <c r="A241" s="40"/>
      <c r="B241" s="111">
        <v>167</v>
      </c>
      <c r="C241" s="126" t="s">
        <v>1018</v>
      </c>
      <c r="D241" s="113" t="s">
        <v>45</v>
      </c>
      <c r="E241" s="118"/>
      <c r="F241" s="120">
        <v>106.38000000000001</v>
      </c>
    </row>
    <row r="242" spans="1:6" ht="27" thickBot="1" x14ac:dyDescent="0.35">
      <c r="A242" s="40"/>
      <c r="B242" s="111">
        <v>168</v>
      </c>
      <c r="C242" s="126" t="s">
        <v>1019</v>
      </c>
      <c r="D242" s="113" t="s">
        <v>45</v>
      </c>
      <c r="E242" s="118"/>
      <c r="F242" s="120">
        <v>137.47050000000002</v>
      </c>
    </row>
    <row r="243" spans="1:6" ht="53.4" thickBot="1" x14ac:dyDescent="0.35">
      <c r="A243" s="40"/>
      <c r="B243" s="121" t="s">
        <v>660</v>
      </c>
      <c r="C243" s="122" t="s">
        <v>668</v>
      </c>
      <c r="D243" s="123"/>
      <c r="E243" s="124"/>
      <c r="F243" s="125"/>
    </row>
    <row r="244" spans="1:6" ht="15" thickBot="1" x14ac:dyDescent="0.35">
      <c r="A244" s="40"/>
      <c r="B244" s="111">
        <v>169</v>
      </c>
      <c r="C244" s="126" t="s">
        <v>1020</v>
      </c>
      <c r="D244" s="113" t="s">
        <v>45</v>
      </c>
      <c r="E244" s="118"/>
      <c r="F244" s="120">
        <v>395.0505</v>
      </c>
    </row>
    <row r="245" spans="1:6" ht="53.4" thickBot="1" x14ac:dyDescent="0.35">
      <c r="A245" s="40"/>
      <c r="B245" s="121" t="s">
        <v>660</v>
      </c>
      <c r="C245" s="122" t="s">
        <v>669</v>
      </c>
      <c r="D245" s="123"/>
      <c r="E245" s="124"/>
      <c r="F245" s="125"/>
    </row>
    <row r="246" spans="1:6" ht="15.75" customHeight="1" thickBot="1" x14ac:dyDescent="0.35">
      <c r="A246" s="40"/>
      <c r="B246" s="111">
        <v>170</v>
      </c>
      <c r="C246" s="126" t="s">
        <v>1021</v>
      </c>
      <c r="D246" s="113" t="s">
        <v>45</v>
      </c>
      <c r="E246" s="118"/>
      <c r="F246" s="120">
        <v>526.97250000000008</v>
      </c>
    </row>
    <row r="247" spans="1:6" ht="27" thickBot="1" x14ac:dyDescent="0.35">
      <c r="A247" s="40"/>
      <c r="B247" s="121" t="s">
        <v>660</v>
      </c>
      <c r="C247" s="122" t="s">
        <v>670</v>
      </c>
      <c r="D247" s="123"/>
      <c r="E247" s="124"/>
      <c r="F247" s="125"/>
    </row>
    <row r="248" spans="1:6" ht="27" thickBot="1" x14ac:dyDescent="0.35">
      <c r="A248" s="40"/>
      <c r="B248" s="111">
        <v>171</v>
      </c>
      <c r="C248" s="126" t="s">
        <v>1022</v>
      </c>
      <c r="D248" s="113" t="s">
        <v>45</v>
      </c>
      <c r="E248" s="118"/>
      <c r="F248" s="120">
        <v>103.00500000000001</v>
      </c>
    </row>
    <row r="249" spans="1:6" ht="15" thickBot="1" x14ac:dyDescent="0.35">
      <c r="A249" s="40"/>
      <c r="B249" s="111">
        <v>172</v>
      </c>
      <c r="C249" s="126" t="s">
        <v>1023</v>
      </c>
      <c r="D249" s="113" t="s">
        <v>45</v>
      </c>
      <c r="E249" s="118"/>
      <c r="F249" s="120">
        <v>153.69749999999999</v>
      </c>
    </row>
    <row r="250" spans="1:6" ht="40.200000000000003" thickBot="1" x14ac:dyDescent="0.35">
      <c r="A250" s="40"/>
      <c r="B250" s="121" t="s">
        <v>660</v>
      </c>
      <c r="C250" s="122" t="s">
        <v>671</v>
      </c>
      <c r="D250" s="123"/>
      <c r="E250" s="124"/>
      <c r="F250" s="125"/>
    </row>
    <row r="251" spans="1:6" ht="15" thickBot="1" x14ac:dyDescent="0.35">
      <c r="A251" s="40"/>
      <c r="B251" s="111">
        <v>173</v>
      </c>
      <c r="C251" s="126" t="s">
        <v>1024</v>
      </c>
      <c r="D251" s="113" t="s">
        <v>45</v>
      </c>
      <c r="E251" s="118"/>
      <c r="F251" s="120">
        <v>135.0675</v>
      </c>
    </row>
    <row r="252" spans="1:6" ht="40.200000000000003" thickBot="1" x14ac:dyDescent="0.35">
      <c r="A252" s="40"/>
      <c r="B252" s="121" t="s">
        <v>660</v>
      </c>
      <c r="C252" s="122" t="s">
        <v>672</v>
      </c>
      <c r="D252" s="123"/>
      <c r="E252" s="124"/>
      <c r="F252" s="125"/>
    </row>
    <row r="253" spans="1:6" ht="15" thickBot="1" x14ac:dyDescent="0.35">
      <c r="A253" s="40"/>
      <c r="B253" s="111">
        <v>174</v>
      </c>
      <c r="C253" s="126" t="s">
        <v>1025</v>
      </c>
      <c r="D253" s="113" t="s">
        <v>48</v>
      </c>
      <c r="E253" s="118"/>
      <c r="F253" s="120">
        <v>25.042500000000004</v>
      </c>
    </row>
    <row r="254" spans="1:6" ht="15" thickBot="1" x14ac:dyDescent="0.35">
      <c r="A254" s="40"/>
      <c r="B254" s="111" t="s">
        <v>660</v>
      </c>
      <c r="C254" s="112" t="s">
        <v>673</v>
      </c>
      <c r="D254" s="113"/>
      <c r="E254" s="118"/>
      <c r="F254" s="120"/>
    </row>
    <row r="255" spans="1:6" ht="53.4" thickBot="1" x14ac:dyDescent="0.35">
      <c r="A255" s="40"/>
      <c r="B255" s="121" t="s">
        <v>660</v>
      </c>
      <c r="C255" s="122" t="s">
        <v>674</v>
      </c>
      <c r="D255" s="123"/>
      <c r="E255" s="124"/>
      <c r="F255" s="125"/>
    </row>
    <row r="256" spans="1:6" ht="15" thickBot="1" x14ac:dyDescent="0.35">
      <c r="A256" s="40"/>
      <c r="B256" s="111">
        <v>175</v>
      </c>
      <c r="C256" s="126" t="s">
        <v>1026</v>
      </c>
      <c r="D256" s="113" t="s">
        <v>66</v>
      </c>
      <c r="E256" s="118"/>
      <c r="F256" s="120">
        <v>182.64150000000001</v>
      </c>
    </row>
    <row r="257" spans="1:6" ht="66.599999999999994" thickBot="1" x14ac:dyDescent="0.35">
      <c r="A257" s="40"/>
      <c r="B257" s="121" t="s">
        <v>660</v>
      </c>
      <c r="C257" s="122" t="s">
        <v>675</v>
      </c>
      <c r="D257" s="123"/>
      <c r="E257" s="124"/>
      <c r="F257" s="125"/>
    </row>
    <row r="258" spans="1:6" ht="15" thickBot="1" x14ac:dyDescent="0.35">
      <c r="A258" s="40"/>
      <c r="B258" s="111">
        <v>176</v>
      </c>
      <c r="C258" s="126" t="s">
        <v>1027</v>
      </c>
      <c r="D258" s="113" t="s">
        <v>45</v>
      </c>
      <c r="E258" s="118"/>
      <c r="F258" s="120">
        <v>348.54300000000001</v>
      </c>
    </row>
    <row r="259" spans="1:6" ht="27" thickBot="1" x14ac:dyDescent="0.35">
      <c r="A259" s="40"/>
      <c r="B259" s="121" t="s">
        <v>660</v>
      </c>
      <c r="C259" s="122" t="s">
        <v>676</v>
      </c>
      <c r="D259" s="123"/>
      <c r="E259" s="124"/>
      <c r="F259" s="125"/>
    </row>
    <row r="260" spans="1:6" ht="15" thickBot="1" x14ac:dyDescent="0.35">
      <c r="A260" s="40"/>
      <c r="B260" s="111">
        <v>177</v>
      </c>
      <c r="C260" s="126" t="s">
        <v>1028</v>
      </c>
      <c r="D260" s="113" t="s">
        <v>48</v>
      </c>
      <c r="E260" s="118"/>
      <c r="F260" s="120">
        <v>13.041</v>
      </c>
    </row>
    <row r="261" spans="1:6" ht="15" thickBot="1" x14ac:dyDescent="0.35">
      <c r="A261" s="40"/>
      <c r="B261" s="111">
        <v>178</v>
      </c>
      <c r="C261" s="126" t="s">
        <v>1029</v>
      </c>
      <c r="D261" s="113" t="s">
        <v>677</v>
      </c>
      <c r="E261" s="118"/>
      <c r="F261" s="120">
        <v>292.04550000000006</v>
      </c>
    </row>
    <row r="262" spans="1:6" ht="27" thickBot="1" x14ac:dyDescent="0.35">
      <c r="A262" s="40"/>
      <c r="B262" s="111">
        <v>179</v>
      </c>
      <c r="C262" s="126" t="s">
        <v>678</v>
      </c>
      <c r="D262" s="113" t="s">
        <v>66</v>
      </c>
      <c r="E262" s="118"/>
      <c r="F262" s="120">
        <v>984.40650000000016</v>
      </c>
    </row>
    <row r="263" spans="1:6" ht="27" thickBot="1" x14ac:dyDescent="0.35">
      <c r="A263" s="40"/>
      <c r="B263" s="111" t="s">
        <v>660</v>
      </c>
      <c r="C263" s="126" t="s">
        <v>1030</v>
      </c>
      <c r="D263" s="113" t="s">
        <v>66</v>
      </c>
      <c r="E263" s="118"/>
      <c r="F263" s="120">
        <v>584.91449999999998</v>
      </c>
    </row>
    <row r="264" spans="1:6" ht="27" thickBot="1" x14ac:dyDescent="0.35">
      <c r="A264" s="40"/>
      <c r="B264" s="111">
        <v>180</v>
      </c>
      <c r="C264" s="126" t="s">
        <v>67</v>
      </c>
      <c r="D264" s="113" t="s">
        <v>66</v>
      </c>
      <c r="E264" s="118"/>
      <c r="F264" s="120">
        <v>1540.0125</v>
      </c>
    </row>
    <row r="265" spans="1:6" ht="79.8" thickBot="1" x14ac:dyDescent="0.35">
      <c r="A265" s="40"/>
      <c r="B265" s="121" t="s">
        <v>660</v>
      </c>
      <c r="C265" s="122" t="s">
        <v>1031</v>
      </c>
      <c r="D265" s="123"/>
      <c r="E265" s="124"/>
      <c r="F265" s="125"/>
    </row>
    <row r="266" spans="1:6" ht="27" thickBot="1" x14ac:dyDescent="0.35">
      <c r="A266" s="40"/>
      <c r="B266" s="111">
        <v>181</v>
      </c>
      <c r="C266" s="126" t="s">
        <v>1032</v>
      </c>
      <c r="D266" s="113" t="s">
        <v>45</v>
      </c>
      <c r="E266" s="118"/>
      <c r="F266" s="120">
        <v>203.17500000000001</v>
      </c>
    </row>
    <row r="267" spans="1:6" ht="27" thickBot="1" x14ac:dyDescent="0.35">
      <c r="A267" s="40"/>
      <c r="B267" s="111">
        <v>182</v>
      </c>
      <c r="C267" s="126" t="s">
        <v>1033</v>
      </c>
      <c r="D267" s="113" t="s">
        <v>680</v>
      </c>
      <c r="E267" s="118"/>
      <c r="F267" s="120">
        <v>1006.9515</v>
      </c>
    </row>
    <row r="268" spans="1:6" ht="27" thickBot="1" x14ac:dyDescent="0.35">
      <c r="A268" s="40"/>
      <c r="B268" s="111">
        <v>183</v>
      </c>
      <c r="C268" s="126" t="s">
        <v>1034</v>
      </c>
      <c r="D268" s="113" t="s">
        <v>680</v>
      </c>
      <c r="E268" s="118"/>
      <c r="F268" s="120">
        <v>1444.8240000000001</v>
      </c>
    </row>
    <row r="269" spans="1:6" ht="15" thickBot="1" x14ac:dyDescent="0.35">
      <c r="A269" s="40"/>
      <c r="B269" s="111">
        <v>184</v>
      </c>
      <c r="C269" s="127" t="s">
        <v>1035</v>
      </c>
      <c r="D269" s="131" t="s">
        <v>45</v>
      </c>
      <c r="E269" s="118"/>
      <c r="F269" s="120">
        <v>607.5</v>
      </c>
    </row>
    <row r="270" spans="1:6" ht="15" thickBot="1" x14ac:dyDescent="0.35">
      <c r="A270" s="40"/>
      <c r="B270" s="111" t="s">
        <v>660</v>
      </c>
      <c r="C270" s="112" t="s">
        <v>681</v>
      </c>
      <c r="D270" s="113"/>
      <c r="E270" s="118"/>
      <c r="F270" s="120"/>
    </row>
    <row r="271" spans="1:6" ht="27" thickBot="1" x14ac:dyDescent="0.35">
      <c r="A271" s="40"/>
      <c r="B271" s="111">
        <v>185</v>
      </c>
      <c r="C271" s="126" t="s">
        <v>1036</v>
      </c>
      <c r="D271" s="113" t="s">
        <v>677</v>
      </c>
      <c r="E271" s="118"/>
      <c r="F271" s="120">
        <v>281.90699999999998</v>
      </c>
    </row>
    <row r="272" spans="1:6" ht="15" thickBot="1" x14ac:dyDescent="0.35">
      <c r="A272" s="40"/>
      <c r="B272" s="111">
        <v>186</v>
      </c>
      <c r="C272" s="126" t="s">
        <v>1037</v>
      </c>
      <c r="D272" s="113" t="s">
        <v>45</v>
      </c>
      <c r="E272" s="118"/>
      <c r="F272" s="120">
        <v>66.69</v>
      </c>
    </row>
    <row r="273" spans="1:6" ht="15" thickBot="1" x14ac:dyDescent="0.35">
      <c r="A273" s="40"/>
      <c r="B273" s="111">
        <v>187</v>
      </c>
      <c r="C273" s="126" t="s">
        <v>1038</v>
      </c>
      <c r="D273" s="113" t="s">
        <v>682</v>
      </c>
      <c r="E273" s="118"/>
      <c r="F273" s="120">
        <v>45.657000000000004</v>
      </c>
    </row>
    <row r="274" spans="1:6" ht="15" thickBot="1" x14ac:dyDescent="0.35">
      <c r="A274" s="40"/>
      <c r="B274" s="111">
        <v>188</v>
      </c>
      <c r="C274" s="126" t="s">
        <v>1039</v>
      </c>
      <c r="D274" s="113" t="s">
        <v>677</v>
      </c>
      <c r="E274" s="118"/>
      <c r="F274" s="120">
        <v>32.048999999999999</v>
      </c>
    </row>
    <row r="275" spans="1:6" ht="27" thickBot="1" x14ac:dyDescent="0.35">
      <c r="A275" s="40"/>
      <c r="B275" s="111">
        <v>189</v>
      </c>
      <c r="C275" s="126" t="s">
        <v>1040</v>
      </c>
      <c r="D275" s="113" t="s">
        <v>45</v>
      </c>
      <c r="E275" s="118"/>
      <c r="F275" s="120">
        <v>86.670000000000016</v>
      </c>
    </row>
    <row r="276" spans="1:6" ht="15" thickBot="1" x14ac:dyDescent="0.35">
      <c r="A276" s="40"/>
      <c r="B276" s="111" t="s">
        <v>660</v>
      </c>
      <c r="C276" s="112" t="s">
        <v>683</v>
      </c>
      <c r="D276" s="113"/>
      <c r="E276" s="118"/>
      <c r="F276" s="120"/>
    </row>
    <row r="277" spans="1:6" ht="79.8" thickBot="1" x14ac:dyDescent="0.35">
      <c r="A277" s="40"/>
      <c r="B277" s="121" t="s">
        <v>660</v>
      </c>
      <c r="C277" s="122" t="s">
        <v>1041</v>
      </c>
      <c r="D277" s="123"/>
      <c r="E277" s="124"/>
      <c r="F277" s="125"/>
    </row>
    <row r="278" spans="1:6" ht="15" thickBot="1" x14ac:dyDescent="0.35">
      <c r="A278" s="40"/>
      <c r="B278" s="111">
        <v>190</v>
      </c>
      <c r="C278" s="126" t="s">
        <v>1042</v>
      </c>
      <c r="D278" s="113" t="s">
        <v>66</v>
      </c>
      <c r="E278" s="118"/>
      <c r="F278" s="120">
        <v>322.839</v>
      </c>
    </row>
    <row r="279" spans="1:6" ht="15" thickBot="1" x14ac:dyDescent="0.35">
      <c r="A279" s="40"/>
      <c r="B279" s="111">
        <v>191</v>
      </c>
      <c r="C279" s="126" t="s">
        <v>1043</v>
      </c>
      <c r="D279" s="113" t="s">
        <v>66</v>
      </c>
      <c r="E279" s="118"/>
      <c r="F279" s="120">
        <v>702.12150000000008</v>
      </c>
    </row>
    <row r="280" spans="1:6" ht="15" thickBot="1" x14ac:dyDescent="0.35">
      <c r="A280" s="40"/>
      <c r="B280" s="111">
        <v>192</v>
      </c>
      <c r="C280" s="126" t="s">
        <v>68</v>
      </c>
      <c r="D280" s="113" t="s">
        <v>685</v>
      </c>
      <c r="E280" s="118"/>
      <c r="F280" s="120">
        <v>79.285499999999999</v>
      </c>
    </row>
    <row r="281" spans="1:6" ht="15" thickBot="1" x14ac:dyDescent="0.35">
      <c r="A281" s="40"/>
      <c r="B281" s="111">
        <v>193</v>
      </c>
      <c r="C281" s="126" t="s">
        <v>1044</v>
      </c>
      <c r="D281" s="113" t="s">
        <v>677</v>
      </c>
      <c r="E281" s="118"/>
      <c r="F281" s="120">
        <v>110.997</v>
      </c>
    </row>
    <row r="282" spans="1:6" ht="40.200000000000003" thickBot="1" x14ac:dyDescent="0.35">
      <c r="A282" s="40"/>
      <c r="B282" s="121" t="s">
        <v>660</v>
      </c>
      <c r="C282" s="122" t="s">
        <v>1045</v>
      </c>
      <c r="D282" s="123"/>
      <c r="E282" s="124"/>
      <c r="F282" s="125"/>
    </row>
    <row r="283" spans="1:6" ht="27" thickBot="1" x14ac:dyDescent="0.35">
      <c r="A283" s="40"/>
      <c r="B283" s="111">
        <v>194</v>
      </c>
      <c r="C283" s="126" t="s">
        <v>1046</v>
      </c>
      <c r="D283" s="113" t="s">
        <v>45</v>
      </c>
      <c r="E283" s="118"/>
      <c r="F283" s="120">
        <v>210.07350000000002</v>
      </c>
    </row>
    <row r="284" spans="1:6" ht="27" thickBot="1" x14ac:dyDescent="0.35">
      <c r="A284" s="40"/>
      <c r="B284" s="111">
        <v>195</v>
      </c>
      <c r="C284" s="126" t="s">
        <v>1047</v>
      </c>
      <c r="D284" s="113" t="s">
        <v>45</v>
      </c>
      <c r="E284" s="118"/>
      <c r="F284" s="120">
        <v>203.37750000000003</v>
      </c>
    </row>
    <row r="285" spans="1:6" ht="15" thickBot="1" x14ac:dyDescent="0.35">
      <c r="A285" s="40"/>
      <c r="B285" s="111" t="s">
        <v>687</v>
      </c>
      <c r="C285" s="112" t="s">
        <v>688</v>
      </c>
      <c r="D285" s="113"/>
      <c r="E285" s="118"/>
      <c r="F285" s="120"/>
    </row>
    <row r="286" spans="1:6" ht="15" thickBot="1" x14ac:dyDescent="0.35">
      <c r="A286" s="40"/>
      <c r="B286" s="111" t="s">
        <v>687</v>
      </c>
      <c r="C286" s="112" t="s">
        <v>681</v>
      </c>
      <c r="D286" s="113"/>
      <c r="E286" s="118"/>
      <c r="F286" s="120"/>
    </row>
    <row r="287" spans="1:6" ht="27" thickBot="1" x14ac:dyDescent="0.35">
      <c r="A287" s="40"/>
      <c r="B287" s="111">
        <v>196</v>
      </c>
      <c r="C287" s="126" t="s">
        <v>1048</v>
      </c>
      <c r="D287" s="113" t="s">
        <v>45</v>
      </c>
      <c r="E287" s="118"/>
      <c r="F287" s="120">
        <v>61.587000000000003</v>
      </c>
    </row>
    <row r="288" spans="1:6" ht="27" thickBot="1" x14ac:dyDescent="0.35">
      <c r="A288" s="40"/>
      <c r="B288" s="111">
        <v>197</v>
      </c>
      <c r="C288" s="126" t="s">
        <v>1049</v>
      </c>
      <c r="D288" s="113" t="s">
        <v>677</v>
      </c>
      <c r="E288" s="118"/>
      <c r="F288" s="120">
        <v>244.01250000000002</v>
      </c>
    </row>
    <row r="289" spans="1:6" ht="15" thickBot="1" x14ac:dyDescent="0.35">
      <c r="A289" s="40"/>
      <c r="B289" s="111">
        <v>198</v>
      </c>
      <c r="C289" s="126" t="s">
        <v>1050</v>
      </c>
      <c r="D289" s="113" t="s">
        <v>45</v>
      </c>
      <c r="E289" s="118"/>
      <c r="F289" s="120">
        <v>85.59</v>
      </c>
    </row>
    <row r="290" spans="1:6" ht="15" thickBot="1" x14ac:dyDescent="0.35">
      <c r="A290" s="40"/>
      <c r="B290" s="111" t="s">
        <v>687</v>
      </c>
      <c r="C290" s="112" t="s">
        <v>689</v>
      </c>
      <c r="D290" s="113"/>
      <c r="E290" s="118"/>
      <c r="F290" s="120"/>
    </row>
    <row r="291" spans="1:6" ht="40.200000000000003" thickBot="1" x14ac:dyDescent="0.35">
      <c r="A291" s="40"/>
      <c r="B291" s="121" t="s">
        <v>687</v>
      </c>
      <c r="C291" s="122" t="s">
        <v>1051</v>
      </c>
      <c r="D291" s="123"/>
      <c r="E291" s="124"/>
      <c r="F291" s="125"/>
    </row>
    <row r="292" spans="1:6" ht="27" thickBot="1" x14ac:dyDescent="0.35">
      <c r="A292" s="40"/>
      <c r="B292" s="111">
        <v>199</v>
      </c>
      <c r="C292" s="126" t="s">
        <v>1052</v>
      </c>
      <c r="D292" s="113" t="s">
        <v>45</v>
      </c>
      <c r="E292" s="118"/>
      <c r="F292" s="120">
        <v>172.13850000000002</v>
      </c>
    </row>
    <row r="293" spans="1:6" ht="53.4" thickBot="1" x14ac:dyDescent="0.35">
      <c r="A293" s="40"/>
      <c r="B293" s="121" t="s">
        <v>660</v>
      </c>
      <c r="C293" s="122" t="s">
        <v>1053</v>
      </c>
      <c r="D293" s="123"/>
      <c r="E293" s="124"/>
      <c r="F293" s="125"/>
    </row>
    <row r="294" spans="1:6" ht="15" thickBot="1" x14ac:dyDescent="0.35">
      <c r="A294" s="40"/>
      <c r="B294" s="111">
        <v>200</v>
      </c>
      <c r="C294" s="126" t="s">
        <v>1054</v>
      </c>
      <c r="D294" s="113" t="s">
        <v>48</v>
      </c>
      <c r="E294" s="118"/>
      <c r="F294" s="120">
        <v>58.900500000000008</v>
      </c>
    </row>
    <row r="295" spans="1:6" ht="40.200000000000003" thickBot="1" x14ac:dyDescent="0.35">
      <c r="A295" s="40"/>
      <c r="B295" s="121" t="s">
        <v>660</v>
      </c>
      <c r="C295" s="122" t="s">
        <v>1055</v>
      </c>
      <c r="D295" s="123"/>
      <c r="E295" s="124"/>
      <c r="F295" s="125"/>
    </row>
    <row r="296" spans="1:6" ht="15" thickBot="1" x14ac:dyDescent="0.35">
      <c r="A296" s="40"/>
      <c r="B296" s="111">
        <v>201</v>
      </c>
      <c r="C296" s="126" t="s">
        <v>1056</v>
      </c>
      <c r="D296" s="113" t="s">
        <v>677</v>
      </c>
      <c r="E296" s="118"/>
      <c r="F296" s="120">
        <v>626.87250000000006</v>
      </c>
    </row>
    <row r="297" spans="1:6" ht="15" thickBot="1" x14ac:dyDescent="0.35">
      <c r="A297" s="40"/>
      <c r="B297" s="111">
        <v>202</v>
      </c>
      <c r="C297" s="126" t="s">
        <v>1057</v>
      </c>
      <c r="D297" s="113" t="s">
        <v>677</v>
      </c>
      <c r="E297" s="118"/>
      <c r="F297" s="120">
        <v>239.38200000000001</v>
      </c>
    </row>
    <row r="298" spans="1:6" ht="27" thickBot="1" x14ac:dyDescent="0.35">
      <c r="A298" s="40"/>
      <c r="B298" s="121" t="s">
        <v>660</v>
      </c>
      <c r="C298" s="122" t="s">
        <v>1058</v>
      </c>
      <c r="D298" s="123"/>
      <c r="E298" s="124"/>
      <c r="F298" s="125"/>
    </row>
    <row r="299" spans="1:6" ht="27" thickBot="1" x14ac:dyDescent="0.35">
      <c r="A299" s="40"/>
      <c r="B299" s="111">
        <v>203</v>
      </c>
      <c r="C299" s="126" t="s">
        <v>1059</v>
      </c>
      <c r="D299" s="113" t="s">
        <v>677</v>
      </c>
      <c r="E299" s="118"/>
      <c r="F299" s="120">
        <v>118.80000000000001</v>
      </c>
    </row>
    <row r="300" spans="1:6" ht="27" thickBot="1" x14ac:dyDescent="0.35">
      <c r="A300" s="40"/>
      <c r="B300" s="111">
        <v>204</v>
      </c>
      <c r="C300" s="126" t="s">
        <v>1060</v>
      </c>
      <c r="D300" s="113" t="s">
        <v>677</v>
      </c>
      <c r="E300" s="118"/>
      <c r="F300" s="120">
        <v>37.192500000000003</v>
      </c>
    </row>
    <row r="301" spans="1:6" ht="106.2" thickBot="1" x14ac:dyDescent="0.35">
      <c r="A301" s="40"/>
      <c r="B301" s="121" t="s">
        <v>687</v>
      </c>
      <c r="C301" s="122" t="s">
        <v>1061</v>
      </c>
      <c r="D301" s="123"/>
      <c r="E301" s="124"/>
      <c r="F301" s="125"/>
    </row>
    <row r="302" spans="1:6" ht="27" thickBot="1" x14ac:dyDescent="0.35">
      <c r="A302" s="40"/>
      <c r="B302" s="111">
        <v>205</v>
      </c>
      <c r="C302" s="126" t="s">
        <v>1062</v>
      </c>
      <c r="D302" s="113" t="s">
        <v>45</v>
      </c>
      <c r="E302" s="118"/>
      <c r="F302" s="120">
        <v>236.07450000000003</v>
      </c>
    </row>
    <row r="303" spans="1:6" ht="66.599999999999994" thickBot="1" x14ac:dyDescent="0.35">
      <c r="A303" s="40"/>
      <c r="B303" s="121" t="s">
        <v>660</v>
      </c>
      <c r="C303" s="122" t="s">
        <v>1063</v>
      </c>
      <c r="D303" s="123"/>
      <c r="E303" s="124"/>
      <c r="F303" s="125"/>
    </row>
    <row r="304" spans="1:6" ht="15" thickBot="1" x14ac:dyDescent="0.35">
      <c r="A304" s="40"/>
      <c r="B304" s="111">
        <v>206</v>
      </c>
      <c r="C304" s="126" t="s">
        <v>1064</v>
      </c>
      <c r="D304" s="113" t="s">
        <v>48</v>
      </c>
      <c r="E304" s="118"/>
      <c r="F304" s="120">
        <v>60.993000000000002</v>
      </c>
    </row>
    <row r="305" spans="1:6" ht="15" thickBot="1" x14ac:dyDescent="0.35">
      <c r="A305" s="40"/>
      <c r="B305" s="111">
        <v>207</v>
      </c>
      <c r="C305" s="126" t="s">
        <v>1065</v>
      </c>
      <c r="D305" s="113" t="s">
        <v>48</v>
      </c>
      <c r="E305" s="118"/>
      <c r="F305" s="120">
        <v>45.940500000000007</v>
      </c>
    </row>
    <row r="306" spans="1:6" ht="15" thickBot="1" x14ac:dyDescent="0.35">
      <c r="A306" s="40"/>
      <c r="B306" s="111" t="s">
        <v>687</v>
      </c>
      <c r="C306" s="112" t="s">
        <v>683</v>
      </c>
      <c r="D306" s="113"/>
      <c r="E306" s="118"/>
      <c r="F306" s="120"/>
    </row>
    <row r="307" spans="1:6" ht="53.4" thickBot="1" x14ac:dyDescent="0.35">
      <c r="A307" s="40"/>
      <c r="B307" s="121" t="s">
        <v>687</v>
      </c>
      <c r="C307" s="122" t="s">
        <v>1066</v>
      </c>
      <c r="D307" s="123"/>
      <c r="E307" s="124"/>
      <c r="F307" s="125"/>
    </row>
    <row r="308" spans="1:6" ht="15" thickBot="1" x14ac:dyDescent="0.35">
      <c r="A308" s="40"/>
      <c r="B308" s="111">
        <v>208</v>
      </c>
      <c r="C308" s="126" t="s">
        <v>1067</v>
      </c>
      <c r="D308" s="113" t="s">
        <v>677</v>
      </c>
      <c r="E308" s="118"/>
      <c r="F308" s="120">
        <v>883.10250000000008</v>
      </c>
    </row>
    <row r="309" spans="1:6" ht="15" thickBot="1" x14ac:dyDescent="0.35">
      <c r="A309" s="40"/>
      <c r="B309" s="111" t="s">
        <v>660</v>
      </c>
      <c r="C309" s="112" t="s">
        <v>697</v>
      </c>
      <c r="D309" s="113"/>
      <c r="E309" s="118"/>
      <c r="F309" s="120"/>
    </row>
    <row r="310" spans="1:6" ht="27" thickBot="1" x14ac:dyDescent="0.35">
      <c r="A310" s="40"/>
      <c r="B310" s="121" t="s">
        <v>660</v>
      </c>
      <c r="C310" s="122" t="s">
        <v>1068</v>
      </c>
      <c r="D310" s="123"/>
      <c r="E310" s="124"/>
      <c r="F310" s="125"/>
    </row>
    <row r="311" spans="1:6" ht="27" thickBot="1" x14ac:dyDescent="0.35">
      <c r="A311" s="40"/>
      <c r="B311" s="111">
        <v>209</v>
      </c>
      <c r="C311" s="126" t="s">
        <v>1069</v>
      </c>
      <c r="D311" s="113" t="s">
        <v>655</v>
      </c>
      <c r="E311" s="118"/>
      <c r="F311" s="120">
        <v>1508.3010000000002</v>
      </c>
    </row>
    <row r="312" spans="1:6" ht="15" thickBot="1" x14ac:dyDescent="0.35">
      <c r="A312" s="40"/>
      <c r="B312" s="111">
        <v>210</v>
      </c>
      <c r="C312" s="126" t="s">
        <v>1070</v>
      </c>
      <c r="D312" s="113" t="s">
        <v>69</v>
      </c>
      <c r="E312" s="118"/>
      <c r="F312" s="120">
        <v>264.99150000000003</v>
      </c>
    </row>
    <row r="313" spans="1:6" ht="15" thickBot="1" x14ac:dyDescent="0.35">
      <c r="A313" s="40"/>
      <c r="B313" s="111">
        <v>211</v>
      </c>
      <c r="C313" s="126" t="s">
        <v>1071</v>
      </c>
      <c r="D313" s="113" t="s">
        <v>51</v>
      </c>
      <c r="E313" s="118"/>
      <c r="F313" s="120">
        <v>2554.8075000000003</v>
      </c>
    </row>
    <row r="314" spans="1:6" ht="15" thickBot="1" x14ac:dyDescent="0.35">
      <c r="A314" s="40"/>
      <c r="B314" s="111">
        <v>212</v>
      </c>
      <c r="C314" s="126" t="s">
        <v>1072</v>
      </c>
      <c r="D314" s="113" t="s">
        <v>699</v>
      </c>
      <c r="E314" s="118"/>
      <c r="F314" s="120">
        <v>12293.451000000001</v>
      </c>
    </row>
    <row r="315" spans="1:6" ht="15" thickBot="1" x14ac:dyDescent="0.35">
      <c r="A315" s="40"/>
      <c r="B315" s="111">
        <v>213</v>
      </c>
      <c r="C315" s="126" t="s">
        <v>1073</v>
      </c>
      <c r="D315" s="113" t="s">
        <v>45</v>
      </c>
      <c r="E315" s="118"/>
      <c r="F315" s="120">
        <v>28.485000000000003</v>
      </c>
    </row>
    <row r="316" spans="1:6" ht="15" thickBot="1" x14ac:dyDescent="0.35">
      <c r="A316" s="40"/>
      <c r="B316" s="111" t="s">
        <v>660</v>
      </c>
      <c r="C316" s="112" t="s">
        <v>700</v>
      </c>
      <c r="D316" s="113"/>
      <c r="E316" s="118"/>
      <c r="F316" s="120"/>
    </row>
    <row r="317" spans="1:6" ht="40.200000000000003" thickBot="1" x14ac:dyDescent="0.35">
      <c r="A317" s="40"/>
      <c r="B317" s="111">
        <v>214</v>
      </c>
      <c r="C317" s="126" t="s">
        <v>70</v>
      </c>
      <c r="D317" s="113" t="s">
        <v>51</v>
      </c>
      <c r="E317" s="118"/>
      <c r="F317" s="120">
        <v>23519.227500000005</v>
      </c>
    </row>
    <row r="318" spans="1:6" ht="27" thickBot="1" x14ac:dyDescent="0.35">
      <c r="A318" s="40"/>
      <c r="B318" s="111">
        <v>215</v>
      </c>
      <c r="C318" s="126" t="s">
        <v>1074</v>
      </c>
      <c r="D318" s="113" t="s">
        <v>69</v>
      </c>
      <c r="E318" s="118"/>
      <c r="F318" s="120">
        <v>33.898499999999999</v>
      </c>
    </row>
    <row r="319" spans="1:6" ht="15" thickBot="1" x14ac:dyDescent="0.35">
      <c r="A319" s="40"/>
      <c r="B319" s="111" t="s">
        <v>660</v>
      </c>
      <c r="C319" s="112" t="s">
        <v>701</v>
      </c>
      <c r="D319" s="113"/>
      <c r="E319" s="118"/>
      <c r="F319" s="120"/>
    </row>
    <row r="320" spans="1:6" ht="15" thickBot="1" x14ac:dyDescent="0.35">
      <c r="A320" s="40"/>
      <c r="B320" s="121" t="s">
        <v>660</v>
      </c>
      <c r="C320" s="122" t="s">
        <v>1075</v>
      </c>
      <c r="D320" s="123"/>
      <c r="E320" s="124"/>
      <c r="F320" s="125"/>
    </row>
    <row r="321" spans="1:6" ht="27" thickBot="1" x14ac:dyDescent="0.35">
      <c r="A321" s="40"/>
      <c r="B321" s="111">
        <v>216</v>
      </c>
      <c r="C321" s="126" t="s">
        <v>1076</v>
      </c>
      <c r="D321" s="113" t="s">
        <v>48</v>
      </c>
      <c r="E321" s="118"/>
      <c r="F321" s="120">
        <v>106.9335</v>
      </c>
    </row>
    <row r="322" spans="1:6" ht="15" thickBot="1" x14ac:dyDescent="0.35">
      <c r="A322" s="40"/>
      <c r="B322" s="111">
        <v>217</v>
      </c>
      <c r="C322" s="126" t="s">
        <v>1077</v>
      </c>
      <c r="D322" s="113" t="s">
        <v>48</v>
      </c>
      <c r="E322" s="118"/>
      <c r="F322" s="120">
        <v>165.68550000000002</v>
      </c>
    </row>
    <row r="323" spans="1:6" ht="31.65" customHeight="1" thickBot="1" x14ac:dyDescent="0.35">
      <c r="A323" s="40"/>
      <c r="B323" s="111" t="s">
        <v>660</v>
      </c>
      <c r="C323" s="112" t="s">
        <v>703</v>
      </c>
      <c r="D323" s="113"/>
      <c r="E323" s="118"/>
      <c r="F323" s="120"/>
    </row>
    <row r="324" spans="1:6" ht="15" thickBot="1" x14ac:dyDescent="0.35">
      <c r="A324" s="40"/>
      <c r="B324" s="111">
        <v>218</v>
      </c>
      <c r="C324" s="126" t="s">
        <v>1078</v>
      </c>
      <c r="D324" s="113" t="s">
        <v>45</v>
      </c>
      <c r="E324" s="118"/>
      <c r="F324" s="120">
        <v>1850.1885000000002</v>
      </c>
    </row>
    <row r="325" spans="1:6" ht="15" thickBot="1" x14ac:dyDescent="0.35">
      <c r="A325" s="40"/>
      <c r="B325" s="111">
        <v>219</v>
      </c>
      <c r="C325" s="126" t="s">
        <v>1079</v>
      </c>
      <c r="D325" s="113" t="s">
        <v>45</v>
      </c>
      <c r="E325" s="118"/>
      <c r="F325" s="120">
        <v>1566.5265000000002</v>
      </c>
    </row>
    <row r="326" spans="1:6" ht="27" thickBot="1" x14ac:dyDescent="0.35">
      <c r="A326" s="40"/>
      <c r="B326" s="111">
        <v>220</v>
      </c>
      <c r="C326" s="126" t="s">
        <v>1080</v>
      </c>
      <c r="D326" s="113" t="s">
        <v>45</v>
      </c>
      <c r="E326" s="118"/>
      <c r="F326" s="120">
        <v>2456.9325000000003</v>
      </c>
    </row>
    <row r="327" spans="1:6" ht="26.4" customHeight="1" thickBot="1" x14ac:dyDescent="0.35">
      <c r="A327" s="40"/>
      <c r="B327" s="111">
        <v>221</v>
      </c>
      <c r="C327" s="126" t="s">
        <v>1081</v>
      </c>
      <c r="D327" s="113" t="s">
        <v>45</v>
      </c>
      <c r="E327" s="118"/>
      <c r="F327" s="120">
        <v>2081.6325000000002</v>
      </c>
    </row>
    <row r="328" spans="1:6" ht="15" thickBot="1" x14ac:dyDescent="0.35">
      <c r="A328" s="40"/>
      <c r="B328" s="111" t="s">
        <v>660</v>
      </c>
      <c r="C328" s="112" t="s">
        <v>704</v>
      </c>
      <c r="D328" s="113"/>
      <c r="E328" s="118"/>
      <c r="F328" s="120"/>
    </row>
    <row r="329" spans="1:6" ht="27" thickBot="1" x14ac:dyDescent="0.35">
      <c r="A329" s="40"/>
      <c r="B329" s="111">
        <v>222</v>
      </c>
      <c r="C329" s="126" t="s">
        <v>1082</v>
      </c>
      <c r="D329" s="113" t="s">
        <v>71</v>
      </c>
      <c r="E329" s="118"/>
      <c r="F329" s="120">
        <v>310.90500000000003</v>
      </c>
    </row>
    <row r="330" spans="1:6" ht="27" thickBot="1" x14ac:dyDescent="0.35">
      <c r="A330" s="40"/>
      <c r="B330" s="111">
        <v>223</v>
      </c>
      <c r="C330" s="126" t="s">
        <v>1083</v>
      </c>
      <c r="D330" s="113" t="s">
        <v>71</v>
      </c>
      <c r="E330" s="118"/>
      <c r="F330" s="120">
        <v>310.90500000000003</v>
      </c>
    </row>
    <row r="331" spans="1:6" ht="40.200000000000003" thickBot="1" x14ac:dyDescent="0.35">
      <c r="A331" s="40"/>
      <c r="B331" s="111">
        <v>224</v>
      </c>
      <c r="C331" s="126" t="s">
        <v>72</v>
      </c>
      <c r="D331" s="113" t="s">
        <v>51</v>
      </c>
      <c r="E331" s="118"/>
      <c r="F331" s="120">
        <v>320.26049999999998</v>
      </c>
    </row>
    <row r="332" spans="1:6" ht="40.200000000000003" thickBot="1" x14ac:dyDescent="0.35">
      <c r="A332" s="40"/>
      <c r="B332" s="111">
        <v>225</v>
      </c>
      <c r="C332" s="126" t="s">
        <v>73</v>
      </c>
      <c r="D332" s="113" t="s">
        <v>51</v>
      </c>
      <c r="E332" s="118"/>
      <c r="F332" s="120">
        <v>63.18</v>
      </c>
    </row>
    <row r="333" spans="1:6" ht="27" thickBot="1" x14ac:dyDescent="0.35">
      <c r="A333" s="40"/>
      <c r="B333" s="111">
        <v>226</v>
      </c>
      <c r="C333" s="126" t="s">
        <v>1084</v>
      </c>
      <c r="D333" s="113" t="s">
        <v>655</v>
      </c>
      <c r="E333" s="118"/>
      <c r="F333" s="120">
        <v>787.96799999999996</v>
      </c>
    </row>
    <row r="334" spans="1:6" ht="27" thickBot="1" x14ac:dyDescent="0.35">
      <c r="A334" s="40"/>
      <c r="B334" s="111">
        <v>227</v>
      </c>
      <c r="C334" s="126" t="s">
        <v>1085</v>
      </c>
      <c r="D334" s="113" t="s">
        <v>655</v>
      </c>
      <c r="E334" s="118"/>
      <c r="F334" s="120">
        <v>433.14750000000004</v>
      </c>
    </row>
    <row r="335" spans="1:6" ht="27" thickBot="1" x14ac:dyDescent="0.35">
      <c r="A335" s="40"/>
      <c r="B335" s="111">
        <v>228</v>
      </c>
      <c r="C335" s="126" t="s">
        <v>1086</v>
      </c>
      <c r="D335" s="113" t="s">
        <v>655</v>
      </c>
      <c r="E335" s="118"/>
      <c r="F335" s="120">
        <v>697.4235000000001</v>
      </c>
    </row>
    <row r="336" spans="1:6" ht="15" thickBot="1" x14ac:dyDescent="0.35">
      <c r="A336" s="40"/>
      <c r="B336" s="111" t="s">
        <v>660</v>
      </c>
      <c r="C336" s="112" t="s">
        <v>705</v>
      </c>
      <c r="D336" s="113"/>
      <c r="E336" s="118"/>
      <c r="F336" s="120"/>
    </row>
    <row r="337" spans="1:6" ht="27" thickBot="1" x14ac:dyDescent="0.35">
      <c r="A337" s="40"/>
      <c r="B337" s="111">
        <v>229</v>
      </c>
      <c r="C337" s="126" t="s">
        <v>1087</v>
      </c>
      <c r="D337" s="113" t="s">
        <v>48</v>
      </c>
      <c r="E337" s="118"/>
      <c r="F337" s="120">
        <v>40.823999999999998</v>
      </c>
    </row>
    <row r="338" spans="1:6" ht="27" thickBot="1" x14ac:dyDescent="0.35">
      <c r="A338" s="40"/>
      <c r="B338" s="111">
        <v>230</v>
      </c>
      <c r="C338" s="126" t="s">
        <v>1088</v>
      </c>
      <c r="D338" s="113" t="s">
        <v>48</v>
      </c>
      <c r="E338" s="118"/>
      <c r="F338" s="120">
        <v>59.548500000000004</v>
      </c>
    </row>
    <row r="339" spans="1:6" ht="27" thickBot="1" x14ac:dyDescent="0.35">
      <c r="A339" s="40"/>
      <c r="B339" s="111">
        <v>231</v>
      </c>
      <c r="C339" s="126" t="s">
        <v>1089</v>
      </c>
      <c r="D339" s="113" t="s">
        <v>48</v>
      </c>
      <c r="E339" s="118"/>
      <c r="F339" s="120">
        <v>120.9735</v>
      </c>
    </row>
    <row r="340" spans="1:6" ht="15" thickBot="1" x14ac:dyDescent="0.35">
      <c r="A340" s="40"/>
      <c r="B340" s="111">
        <v>232</v>
      </c>
      <c r="C340" s="126" t="s">
        <v>1090</v>
      </c>
      <c r="D340" s="113" t="s">
        <v>48</v>
      </c>
      <c r="E340" s="118"/>
      <c r="F340" s="120">
        <v>46.264500000000005</v>
      </c>
    </row>
    <row r="341" spans="1:6" ht="15" thickBot="1" x14ac:dyDescent="0.35">
      <c r="A341" s="40"/>
      <c r="B341" s="111" t="s">
        <v>660</v>
      </c>
      <c r="C341" s="112" t="s">
        <v>706</v>
      </c>
      <c r="D341" s="113"/>
      <c r="E341" s="118"/>
      <c r="F341" s="120"/>
    </row>
    <row r="342" spans="1:6" ht="27" thickBot="1" x14ac:dyDescent="0.35">
      <c r="A342" s="40"/>
      <c r="B342" s="111">
        <v>233</v>
      </c>
      <c r="C342" s="126" t="s">
        <v>1091</v>
      </c>
      <c r="D342" s="113" t="s">
        <v>48</v>
      </c>
      <c r="E342" s="118"/>
      <c r="F342" s="120">
        <v>51.232500000000009</v>
      </c>
    </row>
    <row r="343" spans="1:6" ht="27" thickBot="1" x14ac:dyDescent="0.35">
      <c r="A343" s="40"/>
      <c r="B343" s="111">
        <v>234</v>
      </c>
      <c r="C343" s="126" t="s">
        <v>1092</v>
      </c>
      <c r="D343" s="113" t="s">
        <v>48</v>
      </c>
      <c r="E343" s="118"/>
      <c r="F343" s="120">
        <v>59.184000000000012</v>
      </c>
    </row>
    <row r="344" spans="1:6" ht="27" thickBot="1" x14ac:dyDescent="0.35">
      <c r="A344" s="40"/>
      <c r="B344" s="111">
        <v>235</v>
      </c>
      <c r="C344" s="126" t="s">
        <v>1093</v>
      </c>
      <c r="D344" s="113" t="s">
        <v>48</v>
      </c>
      <c r="E344" s="118"/>
      <c r="F344" s="120">
        <v>75.087000000000003</v>
      </c>
    </row>
    <row r="345" spans="1:6" ht="27" thickBot="1" x14ac:dyDescent="0.35">
      <c r="A345" s="40"/>
      <c r="B345" s="111">
        <v>236</v>
      </c>
      <c r="C345" s="126" t="s">
        <v>1094</v>
      </c>
      <c r="D345" s="113" t="s">
        <v>48</v>
      </c>
      <c r="E345" s="118"/>
      <c r="F345" s="120">
        <v>94.027500000000018</v>
      </c>
    </row>
    <row r="346" spans="1:6" ht="27" thickBot="1" x14ac:dyDescent="0.35">
      <c r="A346" s="40"/>
      <c r="B346" s="111">
        <v>237</v>
      </c>
      <c r="C346" s="126" t="s">
        <v>1095</v>
      </c>
      <c r="D346" s="113" t="s">
        <v>48</v>
      </c>
      <c r="E346" s="118"/>
      <c r="F346" s="120">
        <v>117.58499999999999</v>
      </c>
    </row>
    <row r="347" spans="1:6" ht="27" thickBot="1" x14ac:dyDescent="0.35">
      <c r="A347" s="40"/>
      <c r="B347" s="111">
        <v>238</v>
      </c>
      <c r="C347" s="126" t="s">
        <v>1096</v>
      </c>
      <c r="D347" s="113" t="s">
        <v>48</v>
      </c>
      <c r="E347" s="118"/>
      <c r="F347" s="120">
        <v>162.6885</v>
      </c>
    </row>
    <row r="348" spans="1:6" ht="27" thickBot="1" x14ac:dyDescent="0.35">
      <c r="A348" s="40"/>
      <c r="B348" s="111">
        <v>239</v>
      </c>
      <c r="C348" s="126" t="s">
        <v>1097</v>
      </c>
      <c r="D348" s="113" t="s">
        <v>48</v>
      </c>
      <c r="E348" s="118"/>
      <c r="F348" s="120">
        <v>37.921500000000002</v>
      </c>
    </row>
    <row r="349" spans="1:6" ht="15" thickBot="1" x14ac:dyDescent="0.35">
      <c r="A349" s="40"/>
      <c r="B349" s="111" t="s">
        <v>660</v>
      </c>
      <c r="C349" s="112" t="s">
        <v>707</v>
      </c>
      <c r="D349" s="113"/>
      <c r="E349" s="118"/>
      <c r="F349" s="120"/>
    </row>
    <row r="350" spans="1:6" ht="27" thickBot="1" x14ac:dyDescent="0.35">
      <c r="A350" s="40"/>
      <c r="B350" s="111">
        <v>240</v>
      </c>
      <c r="C350" s="126" t="s">
        <v>1098</v>
      </c>
      <c r="D350" s="113" t="s">
        <v>48</v>
      </c>
      <c r="E350" s="118"/>
      <c r="F350" s="120">
        <v>56.349000000000004</v>
      </c>
    </row>
    <row r="351" spans="1:6" ht="27" thickBot="1" x14ac:dyDescent="0.35">
      <c r="A351" s="40"/>
      <c r="B351" s="111">
        <v>241</v>
      </c>
      <c r="C351" s="126" t="s">
        <v>1099</v>
      </c>
      <c r="D351" s="113" t="s">
        <v>48</v>
      </c>
      <c r="E351" s="118"/>
      <c r="F351" s="120">
        <v>65.097000000000008</v>
      </c>
    </row>
    <row r="352" spans="1:6" ht="27" thickBot="1" x14ac:dyDescent="0.35">
      <c r="A352" s="40"/>
      <c r="B352" s="111">
        <v>242</v>
      </c>
      <c r="C352" s="126" t="s">
        <v>1100</v>
      </c>
      <c r="D352" s="113" t="s">
        <v>48</v>
      </c>
      <c r="E352" s="118"/>
      <c r="F352" s="120">
        <v>82.566000000000003</v>
      </c>
    </row>
    <row r="353" spans="1:6" ht="27" thickBot="1" x14ac:dyDescent="0.35">
      <c r="A353" s="40"/>
      <c r="B353" s="111">
        <v>243</v>
      </c>
      <c r="C353" s="126" t="s">
        <v>1101</v>
      </c>
      <c r="D353" s="113" t="s">
        <v>48</v>
      </c>
      <c r="E353" s="118"/>
      <c r="F353" s="120">
        <v>103.45050000000001</v>
      </c>
    </row>
    <row r="354" spans="1:6" ht="27" thickBot="1" x14ac:dyDescent="0.35">
      <c r="A354" s="40"/>
      <c r="B354" s="111">
        <v>244</v>
      </c>
      <c r="C354" s="126" t="s">
        <v>1102</v>
      </c>
      <c r="D354" s="113" t="s">
        <v>48</v>
      </c>
      <c r="E354" s="118"/>
      <c r="F354" s="120">
        <v>129.33000000000001</v>
      </c>
    </row>
    <row r="355" spans="1:6" ht="27" thickBot="1" x14ac:dyDescent="0.35">
      <c r="A355" s="40"/>
      <c r="B355" s="111">
        <v>245</v>
      </c>
      <c r="C355" s="126" t="s">
        <v>1103</v>
      </c>
      <c r="D355" s="113" t="s">
        <v>48</v>
      </c>
      <c r="E355" s="118"/>
      <c r="F355" s="120">
        <v>178.94250000000002</v>
      </c>
    </row>
    <row r="356" spans="1:6" ht="27" thickBot="1" x14ac:dyDescent="0.35">
      <c r="A356" s="40"/>
      <c r="B356" s="111">
        <v>246</v>
      </c>
      <c r="C356" s="126" t="s">
        <v>1104</v>
      </c>
      <c r="D356" s="113" t="s">
        <v>48</v>
      </c>
      <c r="E356" s="118"/>
      <c r="F356" s="120">
        <v>41.701500000000003</v>
      </c>
    </row>
    <row r="357" spans="1:6" ht="15" thickBot="1" x14ac:dyDescent="0.35">
      <c r="A357" s="40"/>
      <c r="B357" s="111">
        <v>247</v>
      </c>
      <c r="C357" s="126" t="s">
        <v>1105</v>
      </c>
      <c r="D357" s="113" t="s">
        <v>45</v>
      </c>
      <c r="E357" s="118"/>
      <c r="F357" s="120">
        <v>7.3575000000000008</v>
      </c>
    </row>
    <row r="358" spans="1:6" ht="15" thickBot="1" x14ac:dyDescent="0.35">
      <c r="A358" s="40"/>
      <c r="B358" s="111">
        <v>248</v>
      </c>
      <c r="C358" s="126" t="s">
        <v>1106</v>
      </c>
      <c r="D358" s="113" t="s">
        <v>45</v>
      </c>
      <c r="E358" s="118"/>
      <c r="F358" s="120">
        <v>2.214</v>
      </c>
    </row>
    <row r="359" spans="1:6" ht="15" thickBot="1" x14ac:dyDescent="0.35">
      <c r="A359" s="40"/>
      <c r="B359" s="111" t="s">
        <v>660</v>
      </c>
      <c r="C359" s="112" t="s">
        <v>708</v>
      </c>
      <c r="D359" s="113"/>
      <c r="E359" s="118"/>
      <c r="F359" s="120"/>
    </row>
    <row r="360" spans="1:6" ht="15" thickBot="1" x14ac:dyDescent="0.35">
      <c r="A360" s="40"/>
      <c r="B360" s="111">
        <v>249</v>
      </c>
      <c r="C360" s="126" t="s">
        <v>1107</v>
      </c>
      <c r="D360" s="113" t="s">
        <v>45</v>
      </c>
      <c r="E360" s="118"/>
      <c r="F360" s="120">
        <v>37.800000000000004</v>
      </c>
    </row>
    <row r="361" spans="1:6" ht="15" thickBot="1" x14ac:dyDescent="0.35">
      <c r="A361" s="40"/>
      <c r="B361" s="111">
        <v>250</v>
      </c>
      <c r="C361" s="126" t="s">
        <v>1108</v>
      </c>
      <c r="D361" s="113" t="s">
        <v>45</v>
      </c>
      <c r="E361" s="118"/>
      <c r="F361" s="120">
        <v>10.4625</v>
      </c>
    </row>
    <row r="362" spans="1:6" ht="15" thickBot="1" x14ac:dyDescent="0.35">
      <c r="A362" s="40"/>
      <c r="B362" s="111">
        <v>251</v>
      </c>
      <c r="C362" s="126" t="s">
        <v>1109</v>
      </c>
      <c r="D362" s="113" t="s">
        <v>45</v>
      </c>
      <c r="E362" s="118"/>
      <c r="F362" s="120">
        <v>22.977</v>
      </c>
    </row>
    <row r="363" spans="1:6" ht="27" thickBot="1" x14ac:dyDescent="0.35">
      <c r="A363" s="40"/>
      <c r="B363" s="111">
        <v>252</v>
      </c>
      <c r="C363" s="126" t="s">
        <v>1110</v>
      </c>
      <c r="D363" s="113" t="s">
        <v>48</v>
      </c>
      <c r="E363" s="118"/>
      <c r="F363" s="120">
        <v>19.5075</v>
      </c>
    </row>
    <row r="364" spans="1:6" ht="15" thickBot="1" x14ac:dyDescent="0.35">
      <c r="A364" s="40"/>
      <c r="B364" s="111">
        <v>253</v>
      </c>
      <c r="C364" s="126" t="s">
        <v>1111</v>
      </c>
      <c r="D364" s="113" t="s">
        <v>48</v>
      </c>
      <c r="E364" s="118"/>
      <c r="F364" s="120">
        <v>24.610500000000002</v>
      </c>
    </row>
    <row r="365" spans="1:6" ht="40.200000000000003" thickBot="1" x14ac:dyDescent="0.35">
      <c r="A365" s="40"/>
      <c r="B365" s="121" t="s">
        <v>660</v>
      </c>
      <c r="C365" s="122" t="s">
        <v>1112</v>
      </c>
      <c r="D365" s="123"/>
      <c r="E365" s="124"/>
      <c r="F365" s="125"/>
    </row>
    <row r="366" spans="1:6" ht="15" thickBot="1" x14ac:dyDescent="0.35">
      <c r="A366" s="40"/>
      <c r="B366" s="111">
        <v>254</v>
      </c>
      <c r="C366" s="126" t="s">
        <v>1113</v>
      </c>
      <c r="D366" s="113" t="s">
        <v>45</v>
      </c>
      <c r="E366" s="118"/>
      <c r="F366" s="120">
        <v>122.32350000000001</v>
      </c>
    </row>
    <row r="367" spans="1:6" ht="40.200000000000003" thickBot="1" x14ac:dyDescent="0.35">
      <c r="A367" s="40"/>
      <c r="B367" s="121" t="s">
        <v>660</v>
      </c>
      <c r="C367" s="122" t="s">
        <v>1114</v>
      </c>
      <c r="D367" s="123"/>
      <c r="E367" s="124"/>
      <c r="F367" s="125"/>
    </row>
    <row r="368" spans="1:6" ht="15" thickBot="1" x14ac:dyDescent="0.35">
      <c r="A368" s="40"/>
      <c r="B368" s="111">
        <v>255</v>
      </c>
      <c r="C368" s="126" t="s">
        <v>1115</v>
      </c>
      <c r="D368" s="113" t="s">
        <v>45</v>
      </c>
      <c r="E368" s="118"/>
      <c r="F368" s="120">
        <v>34.073999999999998</v>
      </c>
    </row>
    <row r="369" spans="1:6" ht="27" thickBot="1" x14ac:dyDescent="0.35">
      <c r="A369" s="40"/>
      <c r="B369" s="111">
        <v>256</v>
      </c>
      <c r="C369" s="126" t="s">
        <v>1116</v>
      </c>
      <c r="D369" s="113" t="s">
        <v>45</v>
      </c>
      <c r="E369" s="118"/>
      <c r="F369" s="120">
        <v>13.257000000000001</v>
      </c>
    </row>
    <row r="370" spans="1:6" ht="40.200000000000003" thickBot="1" x14ac:dyDescent="0.35">
      <c r="A370" s="40"/>
      <c r="B370" s="121" t="s">
        <v>660</v>
      </c>
      <c r="C370" s="122" t="s">
        <v>1117</v>
      </c>
      <c r="D370" s="123"/>
      <c r="E370" s="124"/>
      <c r="F370" s="125"/>
    </row>
    <row r="371" spans="1:6" ht="27" thickBot="1" x14ac:dyDescent="0.35">
      <c r="A371" s="40"/>
      <c r="B371" s="111">
        <v>257</v>
      </c>
      <c r="C371" s="126" t="s">
        <v>1118</v>
      </c>
      <c r="D371" s="113" t="s">
        <v>45</v>
      </c>
      <c r="E371" s="118"/>
      <c r="F371" s="120">
        <v>67.5</v>
      </c>
    </row>
    <row r="372" spans="1:6" ht="15" thickBot="1" x14ac:dyDescent="0.35">
      <c r="A372" s="40"/>
      <c r="B372" s="111" t="s">
        <v>660</v>
      </c>
      <c r="C372" s="112" t="s">
        <v>712</v>
      </c>
      <c r="D372" s="113"/>
      <c r="E372" s="118"/>
      <c r="F372" s="120"/>
    </row>
    <row r="373" spans="1:6" ht="40.200000000000003" thickBot="1" x14ac:dyDescent="0.35">
      <c r="A373" s="40"/>
      <c r="B373" s="121" t="s">
        <v>660</v>
      </c>
      <c r="C373" s="122" t="s">
        <v>1119</v>
      </c>
      <c r="D373" s="123"/>
      <c r="E373" s="124"/>
      <c r="F373" s="125"/>
    </row>
    <row r="374" spans="1:6" ht="27" thickBot="1" x14ac:dyDescent="0.35">
      <c r="A374" s="40"/>
      <c r="B374" s="111">
        <v>258</v>
      </c>
      <c r="C374" s="126" t="s">
        <v>1120</v>
      </c>
      <c r="D374" s="113" t="s">
        <v>45</v>
      </c>
      <c r="E374" s="118"/>
      <c r="F374" s="120">
        <v>193.10400000000001</v>
      </c>
    </row>
    <row r="375" spans="1:6" ht="15" thickBot="1" x14ac:dyDescent="0.35">
      <c r="A375" s="40"/>
      <c r="B375" s="111">
        <v>259</v>
      </c>
      <c r="C375" s="126" t="s">
        <v>1121</v>
      </c>
      <c r="D375" s="113" t="s">
        <v>58</v>
      </c>
      <c r="E375" s="118"/>
      <c r="F375" s="120">
        <v>94.162500000000009</v>
      </c>
    </row>
    <row r="376" spans="1:6" ht="15" thickBot="1" x14ac:dyDescent="0.35">
      <c r="A376" s="40"/>
      <c r="B376" s="111" t="s">
        <v>660</v>
      </c>
      <c r="C376" s="112" t="s">
        <v>714</v>
      </c>
      <c r="D376" s="113"/>
      <c r="E376" s="118"/>
      <c r="F376" s="120"/>
    </row>
    <row r="377" spans="1:6" ht="40.200000000000003" thickBot="1" x14ac:dyDescent="0.35">
      <c r="A377" s="40"/>
      <c r="B377" s="121" t="s">
        <v>660</v>
      </c>
      <c r="C377" s="122" t="s">
        <v>1122</v>
      </c>
      <c r="D377" s="123"/>
      <c r="E377" s="124"/>
      <c r="F377" s="125"/>
    </row>
    <row r="378" spans="1:6" ht="27" thickBot="1" x14ac:dyDescent="0.35">
      <c r="A378" s="40"/>
      <c r="B378" s="111">
        <v>260</v>
      </c>
      <c r="C378" s="126" t="s">
        <v>1123</v>
      </c>
      <c r="D378" s="113" t="s">
        <v>48</v>
      </c>
      <c r="E378" s="118"/>
      <c r="F378" s="120">
        <v>240.24600000000004</v>
      </c>
    </row>
    <row r="379" spans="1:6" ht="40.200000000000003" thickBot="1" x14ac:dyDescent="0.35">
      <c r="A379" s="40"/>
      <c r="B379" s="121" t="s">
        <v>660</v>
      </c>
      <c r="C379" s="122" t="s">
        <v>1124</v>
      </c>
      <c r="D379" s="123"/>
      <c r="E379" s="124"/>
      <c r="F379" s="125"/>
    </row>
    <row r="380" spans="1:6" ht="27" thickBot="1" x14ac:dyDescent="0.35">
      <c r="A380" s="40"/>
      <c r="B380" s="111">
        <v>261</v>
      </c>
      <c r="C380" s="126" t="s">
        <v>1125</v>
      </c>
      <c r="D380" s="113" t="s">
        <v>48</v>
      </c>
      <c r="E380" s="118"/>
      <c r="F380" s="120">
        <v>118.28700000000002</v>
      </c>
    </row>
    <row r="381" spans="1:6" ht="27" thickBot="1" x14ac:dyDescent="0.35">
      <c r="A381" s="40"/>
      <c r="B381" s="111">
        <v>262</v>
      </c>
      <c r="C381" s="126" t="s">
        <v>1126</v>
      </c>
      <c r="D381" s="113" t="s">
        <v>48</v>
      </c>
      <c r="E381" s="118"/>
      <c r="F381" s="120">
        <v>113.56200000000001</v>
      </c>
    </row>
    <row r="382" spans="1:6" ht="27" thickBot="1" x14ac:dyDescent="0.35">
      <c r="A382" s="40"/>
      <c r="B382" s="111">
        <v>263</v>
      </c>
      <c r="C382" s="126" t="s">
        <v>1127</v>
      </c>
      <c r="D382" s="113" t="s">
        <v>66</v>
      </c>
      <c r="E382" s="118"/>
      <c r="F382" s="120">
        <v>29.457000000000001</v>
      </c>
    </row>
    <row r="383" spans="1:6" ht="15" thickBot="1" x14ac:dyDescent="0.35">
      <c r="A383" s="40"/>
      <c r="B383" s="111">
        <v>264</v>
      </c>
      <c r="C383" s="126" t="s">
        <v>1128</v>
      </c>
      <c r="D383" s="113" t="s">
        <v>66</v>
      </c>
      <c r="E383" s="118"/>
      <c r="F383" s="120">
        <v>41.553000000000004</v>
      </c>
    </row>
    <row r="384" spans="1:6" ht="15" thickBot="1" x14ac:dyDescent="0.35">
      <c r="A384" s="40"/>
      <c r="B384" s="111">
        <v>265</v>
      </c>
      <c r="C384" s="126" t="s">
        <v>1129</v>
      </c>
      <c r="D384" s="113" t="s">
        <v>66</v>
      </c>
      <c r="E384" s="118"/>
      <c r="F384" s="120">
        <v>49.477499999999999</v>
      </c>
    </row>
    <row r="385" spans="1:6" ht="27" thickBot="1" x14ac:dyDescent="0.35">
      <c r="A385" s="40"/>
      <c r="B385" s="121" t="s">
        <v>660</v>
      </c>
      <c r="C385" s="122" t="s">
        <v>1130</v>
      </c>
      <c r="D385" s="123"/>
      <c r="E385" s="124"/>
      <c r="F385" s="125"/>
    </row>
    <row r="386" spans="1:6" ht="27" thickBot="1" x14ac:dyDescent="0.35">
      <c r="A386" s="40"/>
      <c r="B386" s="111">
        <v>266</v>
      </c>
      <c r="C386" s="126" t="s">
        <v>1131</v>
      </c>
      <c r="D386" s="113" t="s">
        <v>48</v>
      </c>
      <c r="E386" s="118"/>
      <c r="F386" s="120">
        <v>96.619500000000002</v>
      </c>
    </row>
    <row r="387" spans="1:6" ht="27" thickBot="1" x14ac:dyDescent="0.35">
      <c r="A387" s="40"/>
      <c r="B387" s="111">
        <v>267</v>
      </c>
      <c r="C387" s="126" t="s">
        <v>1132</v>
      </c>
      <c r="D387" s="113" t="s">
        <v>48</v>
      </c>
      <c r="E387" s="118"/>
      <c r="F387" s="120">
        <v>97.618500000000012</v>
      </c>
    </row>
    <row r="388" spans="1:6" ht="27" thickBot="1" x14ac:dyDescent="0.35">
      <c r="A388" s="40"/>
      <c r="B388" s="111">
        <v>268</v>
      </c>
      <c r="C388" s="126" t="s">
        <v>1133</v>
      </c>
      <c r="D388" s="113" t="s">
        <v>48</v>
      </c>
      <c r="E388" s="118"/>
      <c r="F388" s="120">
        <v>98.90100000000001</v>
      </c>
    </row>
    <row r="389" spans="1:6" ht="27" thickBot="1" x14ac:dyDescent="0.35">
      <c r="A389" s="40"/>
      <c r="B389" s="111">
        <v>269</v>
      </c>
      <c r="C389" s="126" t="s">
        <v>1134</v>
      </c>
      <c r="D389" s="113" t="s">
        <v>48</v>
      </c>
      <c r="E389" s="118"/>
      <c r="F389" s="120">
        <v>99.063000000000002</v>
      </c>
    </row>
    <row r="390" spans="1:6" ht="27" thickBot="1" x14ac:dyDescent="0.35">
      <c r="A390" s="40"/>
      <c r="B390" s="121" t="s">
        <v>660</v>
      </c>
      <c r="C390" s="122" t="s">
        <v>1135</v>
      </c>
      <c r="D390" s="123"/>
      <c r="E390" s="124"/>
      <c r="F390" s="125"/>
    </row>
    <row r="391" spans="1:6" ht="27" thickBot="1" x14ac:dyDescent="0.35">
      <c r="A391" s="40"/>
      <c r="B391" s="111">
        <v>270</v>
      </c>
      <c r="C391" s="126" t="s">
        <v>1136</v>
      </c>
      <c r="D391" s="113" t="s">
        <v>48</v>
      </c>
      <c r="E391" s="118"/>
      <c r="F391" s="120">
        <v>188.35200000000003</v>
      </c>
    </row>
    <row r="392" spans="1:6" ht="27" thickBot="1" x14ac:dyDescent="0.35">
      <c r="A392" s="40"/>
      <c r="B392" s="111">
        <v>271</v>
      </c>
      <c r="C392" s="126" t="s">
        <v>1137</v>
      </c>
      <c r="D392" s="113" t="s">
        <v>48</v>
      </c>
      <c r="E392" s="118"/>
      <c r="F392" s="120">
        <v>188.35200000000003</v>
      </c>
    </row>
    <row r="393" spans="1:6" ht="53.4" thickBot="1" x14ac:dyDescent="0.35">
      <c r="A393" s="40"/>
      <c r="B393" s="121" t="s">
        <v>660</v>
      </c>
      <c r="C393" s="122" t="s">
        <v>1138</v>
      </c>
      <c r="D393" s="123"/>
      <c r="E393" s="124"/>
      <c r="F393" s="125"/>
    </row>
    <row r="394" spans="1:6" ht="27" thickBot="1" x14ac:dyDescent="0.35">
      <c r="A394" s="40"/>
      <c r="B394" s="111">
        <v>272</v>
      </c>
      <c r="C394" s="126" t="s">
        <v>1139</v>
      </c>
      <c r="D394" s="113" t="s">
        <v>48</v>
      </c>
      <c r="E394" s="118"/>
      <c r="F394" s="120">
        <v>100.3455</v>
      </c>
    </row>
    <row r="395" spans="1:6" ht="27" thickBot="1" x14ac:dyDescent="0.35">
      <c r="A395" s="40"/>
      <c r="B395" s="111">
        <v>273</v>
      </c>
      <c r="C395" s="126" t="s">
        <v>1140</v>
      </c>
      <c r="D395" s="113" t="s">
        <v>48</v>
      </c>
      <c r="E395" s="118"/>
      <c r="F395" s="120">
        <v>104.706</v>
      </c>
    </row>
    <row r="396" spans="1:6" ht="27" thickBot="1" x14ac:dyDescent="0.35">
      <c r="A396" s="40"/>
      <c r="B396" s="111">
        <v>274</v>
      </c>
      <c r="C396" s="126" t="s">
        <v>1141</v>
      </c>
      <c r="D396" s="113" t="s">
        <v>48</v>
      </c>
      <c r="E396" s="118"/>
      <c r="F396" s="120">
        <v>115.533</v>
      </c>
    </row>
    <row r="397" spans="1:6" ht="27" thickBot="1" x14ac:dyDescent="0.35">
      <c r="A397" s="40"/>
      <c r="B397" s="111">
        <v>275</v>
      </c>
      <c r="C397" s="126" t="s">
        <v>1142</v>
      </c>
      <c r="D397" s="113" t="s">
        <v>48</v>
      </c>
      <c r="E397" s="118"/>
      <c r="F397" s="120">
        <v>123.03900000000002</v>
      </c>
    </row>
    <row r="398" spans="1:6" ht="15" thickBot="1" x14ac:dyDescent="0.35">
      <c r="A398" s="40"/>
      <c r="B398" s="111">
        <v>276</v>
      </c>
      <c r="C398" s="126" t="s">
        <v>74</v>
      </c>
      <c r="D398" s="113" t="s">
        <v>720</v>
      </c>
      <c r="E398" s="118"/>
      <c r="F398" s="120">
        <v>6.3045</v>
      </c>
    </row>
    <row r="399" spans="1:6" ht="15" thickBot="1" x14ac:dyDescent="0.35">
      <c r="A399" s="40"/>
      <c r="B399" s="111">
        <v>277</v>
      </c>
      <c r="C399" s="126" t="s">
        <v>74</v>
      </c>
      <c r="D399" s="113" t="s">
        <v>720</v>
      </c>
      <c r="E399" s="118"/>
      <c r="F399" s="120">
        <v>8.1809999999999992</v>
      </c>
    </row>
    <row r="400" spans="1:6" ht="27" thickBot="1" x14ac:dyDescent="0.35">
      <c r="A400" s="40"/>
      <c r="B400" s="121" t="s">
        <v>660</v>
      </c>
      <c r="C400" s="122" t="s">
        <v>1143</v>
      </c>
      <c r="D400" s="123"/>
      <c r="E400" s="124"/>
      <c r="F400" s="125"/>
    </row>
    <row r="401" spans="1:6" ht="15" thickBot="1" x14ac:dyDescent="0.35">
      <c r="A401" s="40"/>
      <c r="B401" s="111">
        <v>278</v>
      </c>
      <c r="C401" s="126" t="s">
        <v>1144</v>
      </c>
      <c r="D401" s="113" t="s">
        <v>677</v>
      </c>
      <c r="E401" s="118"/>
      <c r="F401" s="120">
        <v>86.616</v>
      </c>
    </row>
    <row r="402" spans="1:6" ht="15" thickBot="1" x14ac:dyDescent="0.35">
      <c r="A402" s="40"/>
      <c r="B402" s="111">
        <v>279</v>
      </c>
      <c r="C402" s="126" t="s">
        <v>1145</v>
      </c>
      <c r="D402" s="113" t="s">
        <v>75</v>
      </c>
      <c r="E402" s="118"/>
      <c r="F402" s="120">
        <v>42.363</v>
      </c>
    </row>
    <row r="403" spans="1:6" ht="66.599999999999994" thickBot="1" x14ac:dyDescent="0.35">
      <c r="A403" s="40"/>
      <c r="B403" s="121" t="s">
        <v>650</v>
      </c>
      <c r="C403" s="122" t="s">
        <v>1146</v>
      </c>
      <c r="D403" s="123"/>
      <c r="E403" s="124"/>
      <c r="F403" s="125"/>
    </row>
    <row r="404" spans="1:6" ht="28.2" thickBot="1" x14ac:dyDescent="0.35">
      <c r="A404" s="40"/>
      <c r="B404" s="111">
        <v>280</v>
      </c>
      <c r="C404" s="126" t="s">
        <v>1147</v>
      </c>
      <c r="D404" s="113" t="s">
        <v>677</v>
      </c>
      <c r="E404" s="118"/>
      <c r="F404" s="120">
        <v>442.74599999999998</v>
      </c>
    </row>
    <row r="405" spans="1:6" ht="27" thickBot="1" x14ac:dyDescent="0.35">
      <c r="A405" s="40"/>
      <c r="B405" s="111">
        <v>281</v>
      </c>
      <c r="C405" s="126" t="s">
        <v>1148</v>
      </c>
      <c r="D405" s="113" t="s">
        <v>677</v>
      </c>
      <c r="E405" s="118"/>
      <c r="F405" s="120">
        <v>317.62800000000004</v>
      </c>
    </row>
    <row r="406" spans="1:6" ht="27" thickBot="1" x14ac:dyDescent="0.35">
      <c r="A406" s="40"/>
      <c r="B406" s="121" t="s">
        <v>650</v>
      </c>
      <c r="C406" s="122" t="s">
        <v>1149</v>
      </c>
      <c r="D406" s="123"/>
      <c r="E406" s="124"/>
      <c r="F406" s="125"/>
    </row>
    <row r="407" spans="1:6" ht="15" thickBot="1" x14ac:dyDescent="0.35">
      <c r="A407" s="40"/>
      <c r="B407" s="111">
        <v>282</v>
      </c>
      <c r="C407" s="126" t="s">
        <v>1150</v>
      </c>
      <c r="D407" s="113" t="s">
        <v>724</v>
      </c>
      <c r="E407" s="118"/>
      <c r="F407" s="120">
        <v>310.71600000000001</v>
      </c>
    </row>
    <row r="408" spans="1:6" ht="15" thickBot="1" x14ac:dyDescent="0.35">
      <c r="A408" s="40"/>
      <c r="B408" s="111">
        <v>283</v>
      </c>
      <c r="C408" s="126" t="s">
        <v>1151</v>
      </c>
      <c r="D408" s="113" t="s">
        <v>66</v>
      </c>
      <c r="E408" s="118"/>
      <c r="F408" s="120">
        <v>234.02250000000001</v>
      </c>
    </row>
    <row r="409" spans="1:6" ht="15" thickBot="1" x14ac:dyDescent="0.35">
      <c r="A409" s="40"/>
      <c r="B409" s="111">
        <v>284</v>
      </c>
      <c r="C409" s="126" t="s">
        <v>1152</v>
      </c>
      <c r="D409" s="113" t="s">
        <v>724</v>
      </c>
      <c r="E409" s="118"/>
      <c r="F409" s="120">
        <v>258.22800000000001</v>
      </c>
    </row>
    <row r="410" spans="1:6" ht="40.200000000000003" thickBot="1" x14ac:dyDescent="0.35">
      <c r="A410" s="40"/>
      <c r="B410" s="121" t="s">
        <v>660</v>
      </c>
      <c r="C410" s="122" t="s">
        <v>1153</v>
      </c>
      <c r="D410" s="123"/>
      <c r="E410" s="124"/>
      <c r="F410" s="125"/>
    </row>
    <row r="411" spans="1:6" ht="27" thickBot="1" x14ac:dyDescent="0.35">
      <c r="A411" s="40"/>
      <c r="B411" s="111">
        <v>285</v>
      </c>
      <c r="C411" s="126" t="s">
        <v>1154</v>
      </c>
      <c r="D411" s="113" t="s">
        <v>724</v>
      </c>
      <c r="E411" s="118"/>
      <c r="F411" s="120">
        <v>643.66650000000004</v>
      </c>
    </row>
    <row r="412" spans="1:6" ht="15" thickBot="1" x14ac:dyDescent="0.35">
      <c r="A412" s="40"/>
      <c r="B412" s="111">
        <v>286</v>
      </c>
      <c r="C412" s="126" t="s">
        <v>1155</v>
      </c>
      <c r="D412" s="113" t="s">
        <v>724</v>
      </c>
      <c r="E412" s="118"/>
      <c r="F412" s="120">
        <v>898.9380000000001</v>
      </c>
    </row>
    <row r="413" spans="1:6" ht="15" thickBot="1" x14ac:dyDescent="0.35">
      <c r="A413" s="40"/>
      <c r="B413" s="111">
        <v>287</v>
      </c>
      <c r="C413" s="126" t="s">
        <v>1152</v>
      </c>
      <c r="D413" s="113" t="s">
        <v>724</v>
      </c>
      <c r="E413" s="118"/>
      <c r="F413" s="120">
        <v>258.22800000000001</v>
      </c>
    </row>
    <row r="414" spans="1:6" ht="27" thickBot="1" x14ac:dyDescent="0.35">
      <c r="A414" s="40"/>
      <c r="B414" s="121" t="s">
        <v>660</v>
      </c>
      <c r="C414" s="122" t="s">
        <v>1156</v>
      </c>
      <c r="D414" s="123"/>
      <c r="E414" s="124"/>
      <c r="F414" s="125"/>
    </row>
    <row r="415" spans="1:6" ht="15" thickBot="1" x14ac:dyDescent="0.35">
      <c r="A415" s="40"/>
      <c r="B415" s="111">
        <v>288</v>
      </c>
      <c r="C415" s="126" t="s">
        <v>1157</v>
      </c>
      <c r="D415" s="113" t="s">
        <v>724</v>
      </c>
      <c r="E415" s="118"/>
      <c r="F415" s="120">
        <v>725.625</v>
      </c>
    </row>
    <row r="416" spans="1:6" ht="40.200000000000003" thickBot="1" x14ac:dyDescent="0.35">
      <c r="A416" s="40"/>
      <c r="B416" s="121" t="s">
        <v>660</v>
      </c>
      <c r="C416" s="122" t="s">
        <v>1158</v>
      </c>
      <c r="D416" s="123"/>
      <c r="E416" s="124"/>
      <c r="F416" s="125"/>
    </row>
    <row r="417" spans="1:6" ht="15" thickBot="1" x14ac:dyDescent="0.35">
      <c r="A417" s="40"/>
      <c r="B417" s="111">
        <v>289</v>
      </c>
      <c r="C417" s="126" t="s">
        <v>1159</v>
      </c>
      <c r="D417" s="113" t="s">
        <v>728</v>
      </c>
      <c r="E417" s="118"/>
      <c r="F417" s="120">
        <v>183.37050000000002</v>
      </c>
    </row>
    <row r="418" spans="1:6" ht="40.200000000000003" thickBot="1" x14ac:dyDescent="0.35">
      <c r="A418" s="40"/>
      <c r="B418" s="121" t="s">
        <v>660</v>
      </c>
      <c r="C418" s="122" t="s">
        <v>1160</v>
      </c>
      <c r="D418" s="123"/>
      <c r="E418" s="124"/>
      <c r="F418" s="125"/>
    </row>
    <row r="419" spans="1:6" ht="15" thickBot="1" x14ac:dyDescent="0.35">
      <c r="A419" s="40"/>
      <c r="B419" s="111">
        <v>290</v>
      </c>
      <c r="C419" s="126" t="s">
        <v>1161</v>
      </c>
      <c r="D419" s="113" t="s">
        <v>66</v>
      </c>
      <c r="E419" s="118"/>
      <c r="F419" s="120">
        <v>1972.3365000000001</v>
      </c>
    </row>
    <row r="420" spans="1:6" ht="66.599999999999994" thickBot="1" x14ac:dyDescent="0.35">
      <c r="A420" s="40"/>
      <c r="B420" s="111">
        <v>291</v>
      </c>
      <c r="C420" s="126" t="s">
        <v>1162</v>
      </c>
      <c r="D420" s="113" t="s">
        <v>66</v>
      </c>
      <c r="E420" s="118"/>
      <c r="F420" s="120">
        <v>2187</v>
      </c>
    </row>
    <row r="421" spans="1:6" ht="55.2" customHeight="1" thickBot="1" x14ac:dyDescent="0.35">
      <c r="A421" s="40"/>
      <c r="B421" s="121" t="s">
        <v>660</v>
      </c>
      <c r="C421" s="122" t="s">
        <v>1163</v>
      </c>
      <c r="D421" s="123"/>
      <c r="E421" s="124"/>
      <c r="F421" s="125"/>
    </row>
    <row r="422" spans="1:6" ht="15" thickBot="1" x14ac:dyDescent="0.35">
      <c r="A422" s="40"/>
      <c r="B422" s="111">
        <v>292</v>
      </c>
      <c r="C422" s="126" t="s">
        <v>1164</v>
      </c>
      <c r="D422" s="113" t="s">
        <v>66</v>
      </c>
      <c r="E422" s="118"/>
      <c r="F422" s="120">
        <v>531.19800000000009</v>
      </c>
    </row>
    <row r="423" spans="1:6" ht="27" thickBot="1" x14ac:dyDescent="0.35">
      <c r="A423" s="40"/>
      <c r="B423" s="121" t="s">
        <v>660</v>
      </c>
      <c r="C423" s="122" t="s">
        <v>1165</v>
      </c>
      <c r="D423" s="123"/>
      <c r="E423" s="124"/>
      <c r="F423" s="125"/>
    </row>
    <row r="424" spans="1:6" ht="15" thickBot="1" x14ac:dyDescent="0.35">
      <c r="A424" s="40"/>
      <c r="B424" s="111">
        <v>293</v>
      </c>
      <c r="C424" s="126" t="s">
        <v>1166</v>
      </c>
      <c r="D424" s="113" t="s">
        <v>66</v>
      </c>
      <c r="E424" s="118"/>
      <c r="F424" s="120">
        <v>294.6105</v>
      </c>
    </row>
    <row r="425" spans="1:6" ht="27" thickBot="1" x14ac:dyDescent="0.35">
      <c r="A425" s="40"/>
      <c r="B425" s="121" t="s">
        <v>660</v>
      </c>
      <c r="C425" s="122" t="s">
        <v>1167</v>
      </c>
      <c r="D425" s="123"/>
      <c r="E425" s="124"/>
      <c r="F425" s="125"/>
    </row>
    <row r="426" spans="1:6" ht="15" thickBot="1" x14ac:dyDescent="0.35">
      <c r="A426" s="40"/>
      <c r="B426" s="111">
        <v>294</v>
      </c>
      <c r="C426" s="126" t="s">
        <v>1168</v>
      </c>
      <c r="D426" s="113" t="s">
        <v>733</v>
      </c>
      <c r="E426" s="118"/>
      <c r="F426" s="120">
        <v>246.80700000000002</v>
      </c>
    </row>
    <row r="427" spans="1:6" ht="15" thickBot="1" x14ac:dyDescent="0.35">
      <c r="A427" s="40"/>
      <c r="B427" s="111">
        <v>295</v>
      </c>
      <c r="C427" s="126" t="s">
        <v>1169</v>
      </c>
      <c r="D427" s="113" t="s">
        <v>733</v>
      </c>
      <c r="E427" s="118"/>
      <c r="F427" s="120">
        <v>248.06250000000003</v>
      </c>
    </row>
    <row r="428" spans="1:6" ht="15" thickBot="1" x14ac:dyDescent="0.35">
      <c r="A428" s="40"/>
      <c r="B428" s="111">
        <v>296</v>
      </c>
      <c r="C428" s="126" t="s">
        <v>1170</v>
      </c>
      <c r="D428" s="113" t="s">
        <v>733</v>
      </c>
      <c r="E428" s="118"/>
      <c r="F428" s="120">
        <v>296.60850000000005</v>
      </c>
    </row>
    <row r="429" spans="1:6" ht="15" thickBot="1" x14ac:dyDescent="0.35">
      <c r="A429" s="40"/>
      <c r="B429" s="111">
        <v>297</v>
      </c>
      <c r="C429" s="126" t="s">
        <v>1171</v>
      </c>
      <c r="D429" s="113" t="s">
        <v>733</v>
      </c>
      <c r="E429" s="118"/>
      <c r="F429" s="120">
        <v>302.73750000000001</v>
      </c>
    </row>
    <row r="430" spans="1:6" ht="15" thickBot="1" x14ac:dyDescent="0.35">
      <c r="A430" s="40"/>
      <c r="B430" s="111">
        <v>298</v>
      </c>
      <c r="C430" s="132" t="s">
        <v>1172</v>
      </c>
      <c r="D430" s="113" t="s">
        <v>733</v>
      </c>
      <c r="E430" s="118"/>
      <c r="F430" s="120">
        <v>362.35350000000005</v>
      </c>
    </row>
    <row r="431" spans="1:6" ht="53.4" thickBot="1" x14ac:dyDescent="0.35">
      <c r="A431" s="40"/>
      <c r="B431" s="121" t="s">
        <v>660</v>
      </c>
      <c r="C431" s="122" t="s">
        <v>1173</v>
      </c>
      <c r="D431" s="123"/>
      <c r="E431" s="124"/>
      <c r="F431" s="125"/>
    </row>
    <row r="432" spans="1:6" ht="15" thickBot="1" x14ac:dyDescent="0.35">
      <c r="A432" s="40"/>
      <c r="B432" s="111">
        <v>299</v>
      </c>
      <c r="C432" s="126" t="s">
        <v>1174</v>
      </c>
      <c r="D432" s="113" t="s">
        <v>76</v>
      </c>
      <c r="E432" s="118"/>
      <c r="F432" s="120">
        <v>1148.1750000000002</v>
      </c>
    </row>
    <row r="433" spans="1:6" ht="15" thickBot="1" x14ac:dyDescent="0.35">
      <c r="A433" s="40"/>
      <c r="B433" s="111">
        <v>300</v>
      </c>
      <c r="C433" s="126" t="s">
        <v>1175</v>
      </c>
      <c r="D433" s="113" t="s">
        <v>76</v>
      </c>
      <c r="E433" s="118"/>
      <c r="F433" s="120">
        <v>459.27000000000004</v>
      </c>
    </row>
    <row r="434" spans="1:6" ht="27" thickBot="1" x14ac:dyDescent="0.35">
      <c r="A434" s="40"/>
      <c r="B434" s="111">
        <v>301</v>
      </c>
      <c r="C434" s="126" t="s">
        <v>1176</v>
      </c>
      <c r="D434" s="113" t="s">
        <v>76</v>
      </c>
      <c r="E434" s="118"/>
      <c r="F434" s="120">
        <v>4228.6860000000006</v>
      </c>
    </row>
    <row r="435" spans="1:6" ht="27" thickBot="1" x14ac:dyDescent="0.35">
      <c r="A435" s="40"/>
      <c r="B435" s="111" t="s">
        <v>660</v>
      </c>
      <c r="C435" s="126" t="s">
        <v>818</v>
      </c>
      <c r="D435" s="113" t="s">
        <v>76</v>
      </c>
      <c r="E435" s="118"/>
      <c r="F435" s="120">
        <v>5218.4925000000003</v>
      </c>
    </row>
    <row r="436" spans="1:6" ht="27" thickBot="1" x14ac:dyDescent="0.35">
      <c r="A436" s="40"/>
      <c r="B436" s="111">
        <v>302</v>
      </c>
      <c r="C436" s="126" t="s">
        <v>1177</v>
      </c>
      <c r="D436" s="113" t="s">
        <v>66</v>
      </c>
      <c r="E436" s="118"/>
      <c r="F436" s="120">
        <v>316.64250000000004</v>
      </c>
    </row>
    <row r="437" spans="1:6" ht="27" thickBot="1" x14ac:dyDescent="0.35">
      <c r="A437" s="40"/>
      <c r="B437" s="111">
        <v>303</v>
      </c>
      <c r="C437" s="126" t="s">
        <v>1178</v>
      </c>
      <c r="D437" s="113" t="s">
        <v>76</v>
      </c>
      <c r="E437" s="118"/>
      <c r="F437" s="120">
        <v>2716.1730000000002</v>
      </c>
    </row>
    <row r="438" spans="1:6" ht="27" thickBot="1" x14ac:dyDescent="0.35">
      <c r="A438" s="40"/>
      <c r="B438" s="111">
        <v>304</v>
      </c>
      <c r="C438" s="126" t="s">
        <v>1179</v>
      </c>
      <c r="D438" s="113" t="s">
        <v>76</v>
      </c>
      <c r="E438" s="118"/>
      <c r="F438" s="120">
        <v>3310.335</v>
      </c>
    </row>
    <row r="439" spans="1:6" ht="15" thickBot="1" x14ac:dyDescent="0.35">
      <c r="A439" s="40"/>
      <c r="B439" s="111">
        <v>305</v>
      </c>
      <c r="C439" s="126" t="s">
        <v>1180</v>
      </c>
      <c r="D439" s="113" t="s">
        <v>66</v>
      </c>
      <c r="E439" s="118"/>
      <c r="F439" s="120">
        <v>822.35250000000008</v>
      </c>
    </row>
    <row r="440" spans="1:6" ht="15" thickBot="1" x14ac:dyDescent="0.35">
      <c r="A440" s="40"/>
      <c r="B440" s="111" t="s">
        <v>660</v>
      </c>
      <c r="C440" s="112" t="s">
        <v>735</v>
      </c>
      <c r="D440" s="113"/>
      <c r="E440" s="118"/>
      <c r="F440" s="120"/>
    </row>
    <row r="441" spans="1:6" ht="27" thickBot="1" x14ac:dyDescent="0.35">
      <c r="A441" s="40"/>
      <c r="B441" s="111">
        <v>306</v>
      </c>
      <c r="C441" s="126" t="s">
        <v>1181</v>
      </c>
      <c r="D441" s="113" t="s">
        <v>77</v>
      </c>
      <c r="E441" s="118"/>
      <c r="F441" s="120">
        <v>176.74199999999999</v>
      </c>
    </row>
    <row r="442" spans="1:6" ht="27" thickBot="1" x14ac:dyDescent="0.35">
      <c r="A442" s="40"/>
      <c r="B442" s="111">
        <v>307</v>
      </c>
      <c r="C442" s="126" t="s">
        <v>1182</v>
      </c>
      <c r="D442" s="113" t="s">
        <v>77</v>
      </c>
      <c r="E442" s="118"/>
      <c r="F442" s="120">
        <v>350.0145</v>
      </c>
    </row>
    <row r="443" spans="1:6" ht="15" thickBot="1" x14ac:dyDescent="0.35">
      <c r="A443" s="40"/>
      <c r="B443" s="111">
        <v>308</v>
      </c>
      <c r="C443" s="126" t="s">
        <v>1183</v>
      </c>
      <c r="D443" s="113" t="s">
        <v>77</v>
      </c>
      <c r="E443" s="118"/>
      <c r="F443" s="120">
        <v>80.527500000000003</v>
      </c>
    </row>
    <row r="444" spans="1:6" ht="40.200000000000003" thickBot="1" x14ac:dyDescent="0.35">
      <c r="A444" s="40"/>
      <c r="B444" s="121" t="s">
        <v>660</v>
      </c>
      <c r="C444" s="122" t="s">
        <v>1184</v>
      </c>
      <c r="D444" s="123"/>
      <c r="E444" s="124"/>
      <c r="F444" s="125"/>
    </row>
    <row r="445" spans="1:6" ht="15" thickBot="1" x14ac:dyDescent="0.35">
      <c r="A445" s="40"/>
      <c r="B445" s="111">
        <v>309</v>
      </c>
      <c r="C445" s="126" t="s">
        <v>1185</v>
      </c>
      <c r="D445" s="113" t="s">
        <v>48</v>
      </c>
      <c r="E445" s="118"/>
      <c r="F445" s="120">
        <v>4.2255000000000003</v>
      </c>
    </row>
    <row r="446" spans="1:6" ht="15" thickBot="1" x14ac:dyDescent="0.35">
      <c r="A446" s="40"/>
      <c r="B446" s="111">
        <v>310</v>
      </c>
      <c r="C446" s="126" t="s">
        <v>1186</v>
      </c>
      <c r="D446" s="113" t="s">
        <v>48</v>
      </c>
      <c r="E446" s="118"/>
      <c r="F446" s="120">
        <v>0.54</v>
      </c>
    </row>
    <row r="447" spans="1:6" ht="66.599999999999994" thickBot="1" x14ac:dyDescent="0.35">
      <c r="A447" s="40"/>
      <c r="B447" s="121" t="s">
        <v>660</v>
      </c>
      <c r="C447" s="122" t="s">
        <v>1187</v>
      </c>
      <c r="D447" s="123"/>
      <c r="E447" s="124"/>
      <c r="F447" s="125"/>
    </row>
    <row r="448" spans="1:6" ht="15" thickBot="1" x14ac:dyDescent="0.35">
      <c r="A448" s="40"/>
      <c r="B448" s="111">
        <v>311</v>
      </c>
      <c r="C448" s="126" t="s">
        <v>1188</v>
      </c>
      <c r="D448" s="113" t="s">
        <v>66</v>
      </c>
      <c r="E448" s="118"/>
      <c r="F448" s="120">
        <v>704.92949999999996</v>
      </c>
    </row>
    <row r="449" spans="1:6" ht="40.200000000000003" thickBot="1" x14ac:dyDescent="0.35">
      <c r="A449" s="40"/>
      <c r="B449" s="121" t="s">
        <v>660</v>
      </c>
      <c r="C449" s="122" t="s">
        <v>1189</v>
      </c>
      <c r="D449" s="123"/>
      <c r="E449" s="124"/>
      <c r="F449" s="125"/>
    </row>
    <row r="450" spans="1:6" ht="15" thickBot="1" x14ac:dyDescent="0.35">
      <c r="A450" s="40"/>
      <c r="B450" s="111">
        <v>312</v>
      </c>
      <c r="C450" s="126" t="s">
        <v>1190</v>
      </c>
      <c r="D450" s="113" t="s">
        <v>66</v>
      </c>
      <c r="E450" s="118"/>
      <c r="F450" s="120">
        <v>60.655500000000004</v>
      </c>
    </row>
    <row r="451" spans="1:6" ht="40.200000000000003" thickBot="1" x14ac:dyDescent="0.35">
      <c r="A451" s="40"/>
      <c r="B451" s="121" t="s">
        <v>660</v>
      </c>
      <c r="C451" s="122" t="s">
        <v>1191</v>
      </c>
      <c r="D451" s="123"/>
      <c r="E451" s="124"/>
      <c r="F451" s="125"/>
    </row>
    <row r="452" spans="1:6" ht="15" thickBot="1" x14ac:dyDescent="0.35">
      <c r="A452" s="40"/>
      <c r="B452" s="111">
        <v>313</v>
      </c>
      <c r="C452" s="126" t="s">
        <v>1192</v>
      </c>
      <c r="D452" s="113" t="s">
        <v>66</v>
      </c>
      <c r="E452" s="118"/>
      <c r="F452" s="120">
        <v>955.80000000000007</v>
      </c>
    </row>
    <row r="453" spans="1:6" ht="27" thickBot="1" x14ac:dyDescent="0.35">
      <c r="A453" s="40"/>
      <c r="B453" s="121" t="s">
        <v>660</v>
      </c>
      <c r="C453" s="122" t="s">
        <v>1193</v>
      </c>
      <c r="D453" s="123"/>
      <c r="E453" s="124"/>
      <c r="F453" s="125"/>
    </row>
    <row r="454" spans="1:6" ht="15" thickBot="1" x14ac:dyDescent="0.35">
      <c r="A454" s="40"/>
      <c r="B454" s="111">
        <v>314</v>
      </c>
      <c r="C454" s="126" t="s">
        <v>1194</v>
      </c>
      <c r="D454" s="113" t="s">
        <v>78</v>
      </c>
      <c r="E454" s="118"/>
      <c r="F454" s="120">
        <v>658.89449999999999</v>
      </c>
    </row>
    <row r="455" spans="1:6" ht="15" thickBot="1" x14ac:dyDescent="0.35">
      <c r="A455" s="40"/>
      <c r="B455" s="111">
        <v>315</v>
      </c>
      <c r="C455" s="126" t="s">
        <v>1195</v>
      </c>
      <c r="D455" s="113" t="s">
        <v>66</v>
      </c>
      <c r="E455" s="118"/>
      <c r="F455" s="120">
        <v>147.35250000000002</v>
      </c>
    </row>
    <row r="456" spans="1:6" ht="27" thickBot="1" x14ac:dyDescent="0.35">
      <c r="A456" s="40"/>
      <c r="B456" s="121" t="s">
        <v>660</v>
      </c>
      <c r="C456" s="122" t="s">
        <v>1196</v>
      </c>
      <c r="D456" s="123"/>
      <c r="E456" s="124"/>
      <c r="F456" s="125"/>
    </row>
    <row r="457" spans="1:6" ht="15" thickBot="1" x14ac:dyDescent="0.35">
      <c r="A457" s="40"/>
      <c r="B457" s="111">
        <v>316</v>
      </c>
      <c r="C457" s="126" t="s">
        <v>1197</v>
      </c>
      <c r="D457" s="113" t="s">
        <v>79</v>
      </c>
      <c r="E457" s="118"/>
      <c r="F457" s="120">
        <v>33.088500000000003</v>
      </c>
    </row>
    <row r="458" spans="1:6" ht="15" thickBot="1" x14ac:dyDescent="0.35">
      <c r="A458" s="40"/>
      <c r="B458" s="111" t="s">
        <v>660</v>
      </c>
      <c r="C458" s="112" t="s">
        <v>742</v>
      </c>
      <c r="D458" s="113"/>
      <c r="E458" s="118"/>
      <c r="F458" s="120"/>
    </row>
    <row r="459" spans="1:6" ht="15" thickBot="1" x14ac:dyDescent="0.35">
      <c r="A459" s="40"/>
      <c r="B459" s="111">
        <v>317</v>
      </c>
      <c r="C459" s="126" t="s">
        <v>1198</v>
      </c>
      <c r="D459" s="113" t="s">
        <v>677</v>
      </c>
      <c r="E459" s="118"/>
      <c r="F459" s="120">
        <v>34.654500000000006</v>
      </c>
    </row>
    <row r="460" spans="1:6" ht="40.200000000000003" thickBot="1" x14ac:dyDescent="0.35">
      <c r="A460" s="40"/>
      <c r="B460" s="121" t="s">
        <v>660</v>
      </c>
      <c r="C460" s="122" t="s">
        <v>1199</v>
      </c>
      <c r="D460" s="123"/>
      <c r="E460" s="124"/>
      <c r="F460" s="125"/>
    </row>
    <row r="461" spans="1:6" ht="15" thickBot="1" x14ac:dyDescent="0.35">
      <c r="A461" s="40"/>
      <c r="B461" s="111">
        <v>318</v>
      </c>
      <c r="C461" s="126" t="s">
        <v>1200</v>
      </c>
      <c r="D461" s="113" t="s">
        <v>66</v>
      </c>
      <c r="E461" s="118"/>
      <c r="F461" s="120">
        <v>133.00200000000001</v>
      </c>
    </row>
    <row r="462" spans="1:6" ht="15" thickBot="1" x14ac:dyDescent="0.35">
      <c r="A462" s="40"/>
      <c r="B462" s="111">
        <v>319</v>
      </c>
      <c r="C462" s="126" t="s">
        <v>1201</v>
      </c>
      <c r="D462" s="113" t="s">
        <v>66</v>
      </c>
      <c r="E462" s="118"/>
      <c r="F462" s="120">
        <v>309.77100000000002</v>
      </c>
    </row>
    <row r="463" spans="1:6" ht="15" thickBot="1" x14ac:dyDescent="0.35">
      <c r="A463" s="40"/>
      <c r="B463" s="111">
        <v>320</v>
      </c>
      <c r="C463" s="126" t="s">
        <v>1202</v>
      </c>
      <c r="D463" s="113" t="s">
        <v>724</v>
      </c>
      <c r="E463" s="118"/>
      <c r="F463" s="120">
        <v>428.40899999999999</v>
      </c>
    </row>
    <row r="464" spans="1:6" ht="15" thickBot="1" x14ac:dyDescent="0.35">
      <c r="A464" s="40"/>
      <c r="B464" s="111">
        <v>321</v>
      </c>
      <c r="C464" s="126" t="s">
        <v>1203</v>
      </c>
      <c r="D464" s="113" t="s">
        <v>724</v>
      </c>
      <c r="E464" s="118"/>
      <c r="F464" s="120">
        <v>124.28100000000001</v>
      </c>
    </row>
    <row r="465" spans="1:6" ht="15" thickBot="1" x14ac:dyDescent="0.35">
      <c r="A465" s="40"/>
      <c r="B465" s="111">
        <v>322</v>
      </c>
      <c r="C465" s="126" t="s">
        <v>1204</v>
      </c>
      <c r="D465" s="113" t="s">
        <v>66</v>
      </c>
      <c r="E465" s="118"/>
      <c r="F465" s="120">
        <v>113.62950000000001</v>
      </c>
    </row>
    <row r="466" spans="1:6" ht="15" thickBot="1" x14ac:dyDescent="0.35">
      <c r="A466" s="40"/>
      <c r="B466" s="111">
        <v>323</v>
      </c>
      <c r="C466" s="126" t="s">
        <v>1205</v>
      </c>
      <c r="D466" s="113" t="s">
        <v>66</v>
      </c>
      <c r="E466" s="118"/>
      <c r="F466" s="120">
        <v>59.062500000000007</v>
      </c>
    </row>
    <row r="467" spans="1:6" ht="15" thickBot="1" x14ac:dyDescent="0.35">
      <c r="A467" s="40"/>
      <c r="B467" s="111">
        <v>324</v>
      </c>
      <c r="C467" s="126" t="s">
        <v>1206</v>
      </c>
      <c r="D467" s="113" t="s">
        <v>66</v>
      </c>
      <c r="E467" s="118"/>
      <c r="F467" s="120">
        <v>90.922499999999999</v>
      </c>
    </row>
    <row r="468" spans="1:6" ht="15" thickBot="1" x14ac:dyDescent="0.35">
      <c r="A468" s="40"/>
      <c r="B468" s="111">
        <v>325</v>
      </c>
      <c r="C468" s="126" t="s">
        <v>1207</v>
      </c>
      <c r="D468" s="113" t="s">
        <v>66</v>
      </c>
      <c r="E468" s="118"/>
      <c r="F468" s="120">
        <v>90.922499999999999</v>
      </c>
    </row>
    <row r="469" spans="1:6" ht="15" thickBot="1" x14ac:dyDescent="0.35">
      <c r="A469" s="40"/>
      <c r="B469" s="111">
        <v>326</v>
      </c>
      <c r="C469" s="126" t="s">
        <v>1208</v>
      </c>
      <c r="D469" s="113" t="s">
        <v>724</v>
      </c>
      <c r="E469" s="118"/>
      <c r="F469" s="120">
        <v>96.228000000000009</v>
      </c>
    </row>
    <row r="470" spans="1:6" ht="15" thickBot="1" x14ac:dyDescent="0.35">
      <c r="A470" s="40"/>
      <c r="B470" s="111">
        <v>327</v>
      </c>
      <c r="C470" s="126" t="s">
        <v>1209</v>
      </c>
      <c r="D470" s="113" t="s">
        <v>724</v>
      </c>
      <c r="E470" s="118"/>
      <c r="F470" s="120">
        <v>231.34950000000003</v>
      </c>
    </row>
    <row r="471" spans="1:6" ht="15" thickBot="1" x14ac:dyDescent="0.35">
      <c r="A471" s="40"/>
      <c r="B471" s="111">
        <v>328</v>
      </c>
      <c r="C471" s="126" t="s">
        <v>1210</v>
      </c>
      <c r="D471" s="113" t="s">
        <v>724</v>
      </c>
      <c r="E471" s="118"/>
      <c r="F471" s="120">
        <v>359.57250000000005</v>
      </c>
    </row>
    <row r="472" spans="1:6" ht="15" thickBot="1" x14ac:dyDescent="0.35">
      <c r="A472" s="40"/>
      <c r="B472" s="111">
        <v>329</v>
      </c>
      <c r="C472" s="126" t="s">
        <v>1211</v>
      </c>
      <c r="D472" s="113" t="s">
        <v>66</v>
      </c>
      <c r="E472" s="118"/>
      <c r="F472" s="120">
        <v>58.765500000000003</v>
      </c>
    </row>
    <row r="473" spans="1:6" ht="15" thickBot="1" x14ac:dyDescent="0.35">
      <c r="A473" s="40"/>
      <c r="B473" s="111">
        <v>330</v>
      </c>
      <c r="C473" s="126" t="s">
        <v>1207</v>
      </c>
      <c r="D473" s="113" t="s">
        <v>66</v>
      </c>
      <c r="E473" s="118"/>
      <c r="F473" s="120">
        <v>90.922499999999999</v>
      </c>
    </row>
    <row r="474" spans="1:6" ht="15" thickBot="1" x14ac:dyDescent="0.35">
      <c r="A474" s="40"/>
      <c r="B474" s="111">
        <v>331</v>
      </c>
      <c r="C474" s="126" t="s">
        <v>1212</v>
      </c>
      <c r="D474" s="113" t="s">
        <v>66</v>
      </c>
      <c r="E474" s="118"/>
      <c r="F474" s="120">
        <v>163.41750000000002</v>
      </c>
    </row>
    <row r="475" spans="1:6" ht="15" thickBot="1" x14ac:dyDescent="0.35">
      <c r="A475" s="40"/>
      <c r="B475" s="111">
        <v>332</v>
      </c>
      <c r="C475" s="126" t="s">
        <v>1213</v>
      </c>
      <c r="D475" s="113" t="s">
        <v>66</v>
      </c>
      <c r="E475" s="118"/>
      <c r="F475" s="120">
        <v>259.88850000000002</v>
      </c>
    </row>
    <row r="476" spans="1:6" ht="53.4" thickBot="1" x14ac:dyDescent="0.35">
      <c r="A476" s="40"/>
      <c r="B476" s="121" t="s">
        <v>660</v>
      </c>
      <c r="C476" s="122" t="s">
        <v>1214</v>
      </c>
      <c r="D476" s="123"/>
      <c r="E476" s="124"/>
      <c r="F476" s="125"/>
    </row>
    <row r="477" spans="1:6" ht="15" thickBot="1" x14ac:dyDescent="0.35">
      <c r="A477" s="40"/>
      <c r="B477" s="111">
        <v>333</v>
      </c>
      <c r="C477" s="126" t="s">
        <v>1215</v>
      </c>
      <c r="D477" s="113" t="s">
        <v>745</v>
      </c>
      <c r="E477" s="118"/>
      <c r="F477" s="120">
        <v>170.53200000000001</v>
      </c>
    </row>
    <row r="478" spans="1:6" ht="15" thickBot="1" x14ac:dyDescent="0.35">
      <c r="A478" s="40"/>
      <c r="B478" s="111">
        <v>334</v>
      </c>
      <c r="C478" s="126" t="s">
        <v>1216</v>
      </c>
      <c r="D478" s="113" t="s">
        <v>66</v>
      </c>
      <c r="E478" s="118"/>
      <c r="F478" s="120">
        <v>788.94</v>
      </c>
    </row>
    <row r="479" spans="1:6" ht="15" thickBot="1" x14ac:dyDescent="0.35">
      <c r="A479" s="40"/>
      <c r="B479" s="111">
        <v>335</v>
      </c>
      <c r="C479" s="126" t="s">
        <v>1217</v>
      </c>
      <c r="D479" s="113" t="s">
        <v>66</v>
      </c>
      <c r="E479" s="118"/>
      <c r="F479" s="120">
        <v>117.84150000000001</v>
      </c>
    </row>
    <row r="480" spans="1:6" ht="27" thickBot="1" x14ac:dyDescent="0.35">
      <c r="A480" s="40"/>
      <c r="B480" s="111">
        <v>336</v>
      </c>
      <c r="C480" s="126" t="s">
        <v>1218</v>
      </c>
      <c r="D480" s="113" t="s">
        <v>76</v>
      </c>
      <c r="E480" s="118"/>
      <c r="F480" s="120">
        <v>2079.5940000000001</v>
      </c>
    </row>
    <row r="481" spans="1:6" ht="27" thickBot="1" x14ac:dyDescent="0.35">
      <c r="A481" s="40"/>
      <c r="B481" s="111">
        <v>337</v>
      </c>
      <c r="C481" s="126" t="s">
        <v>1219</v>
      </c>
      <c r="D481" s="113" t="s">
        <v>76</v>
      </c>
      <c r="E481" s="118"/>
      <c r="F481" s="120">
        <v>951.58800000000008</v>
      </c>
    </row>
    <row r="482" spans="1:6" ht="27" thickBot="1" x14ac:dyDescent="0.35">
      <c r="A482" s="40"/>
      <c r="B482" s="111">
        <v>338</v>
      </c>
      <c r="C482" s="126" t="s">
        <v>1220</v>
      </c>
      <c r="D482" s="113" t="s">
        <v>48</v>
      </c>
      <c r="E482" s="118"/>
      <c r="F482" s="120">
        <v>96.093000000000018</v>
      </c>
    </row>
    <row r="483" spans="1:6" ht="27" thickBot="1" x14ac:dyDescent="0.35">
      <c r="A483" s="40"/>
      <c r="B483" s="111">
        <v>339</v>
      </c>
      <c r="C483" s="126" t="s">
        <v>1221</v>
      </c>
      <c r="D483" s="113" t="s">
        <v>48</v>
      </c>
      <c r="E483" s="118"/>
      <c r="F483" s="120">
        <v>105.71850000000001</v>
      </c>
    </row>
    <row r="484" spans="1:6" ht="27" thickBot="1" x14ac:dyDescent="0.35">
      <c r="A484" s="40"/>
      <c r="B484" s="111">
        <v>340</v>
      </c>
      <c r="C484" s="126" t="s">
        <v>1222</v>
      </c>
      <c r="D484" s="113" t="s">
        <v>48</v>
      </c>
      <c r="E484" s="118"/>
      <c r="F484" s="120">
        <v>47.317500000000003</v>
      </c>
    </row>
    <row r="485" spans="1:6" ht="27" thickBot="1" x14ac:dyDescent="0.35">
      <c r="A485" s="40"/>
      <c r="B485" s="111">
        <v>341</v>
      </c>
      <c r="C485" s="126" t="s">
        <v>1223</v>
      </c>
      <c r="D485" s="113" t="s">
        <v>48</v>
      </c>
      <c r="E485" s="118"/>
      <c r="F485" s="120">
        <v>45.427500000000002</v>
      </c>
    </row>
    <row r="486" spans="1:6" ht="27" thickBot="1" x14ac:dyDescent="0.35">
      <c r="A486" s="40"/>
      <c r="B486" s="111">
        <v>342</v>
      </c>
      <c r="C486" s="126" t="s">
        <v>1224</v>
      </c>
      <c r="D486" s="113" t="s">
        <v>48</v>
      </c>
      <c r="E486" s="118"/>
      <c r="F486" s="120">
        <v>75.343500000000006</v>
      </c>
    </row>
    <row r="487" spans="1:6" ht="27" thickBot="1" x14ac:dyDescent="0.35">
      <c r="A487" s="40"/>
      <c r="B487" s="111">
        <v>343</v>
      </c>
      <c r="C487" s="126" t="s">
        <v>1225</v>
      </c>
      <c r="D487" s="113" t="s">
        <v>48</v>
      </c>
      <c r="E487" s="118"/>
      <c r="F487" s="120">
        <v>75.343500000000006</v>
      </c>
    </row>
    <row r="488" spans="1:6" ht="27" thickBot="1" x14ac:dyDescent="0.35">
      <c r="A488" s="40"/>
      <c r="B488" s="130">
        <v>344</v>
      </c>
      <c r="C488" s="126" t="s">
        <v>1226</v>
      </c>
      <c r="D488" s="113" t="s">
        <v>48</v>
      </c>
      <c r="E488" s="118"/>
      <c r="F488" s="120">
        <v>40.1355</v>
      </c>
    </row>
    <row r="489" spans="1:6" ht="27" thickBot="1" x14ac:dyDescent="0.35">
      <c r="A489" s="40"/>
      <c r="B489" s="111">
        <v>345</v>
      </c>
      <c r="C489" s="126" t="s">
        <v>1227</v>
      </c>
      <c r="D489" s="113" t="s">
        <v>48</v>
      </c>
      <c r="E489" s="118"/>
      <c r="F489" s="120">
        <v>41.890500000000003</v>
      </c>
    </row>
    <row r="490" spans="1:6" ht="27" thickBot="1" x14ac:dyDescent="0.35">
      <c r="A490" s="40"/>
      <c r="B490" s="111">
        <v>346</v>
      </c>
      <c r="C490" s="126" t="s">
        <v>1228</v>
      </c>
      <c r="D490" s="113" t="s">
        <v>48</v>
      </c>
      <c r="E490" s="118"/>
      <c r="F490" s="120">
        <v>46.224000000000004</v>
      </c>
    </row>
    <row r="491" spans="1:6" ht="27" thickBot="1" x14ac:dyDescent="0.35">
      <c r="A491" s="40"/>
      <c r="B491" s="111">
        <v>347</v>
      </c>
      <c r="C491" s="126" t="s">
        <v>1229</v>
      </c>
      <c r="D491" s="113" t="s">
        <v>48</v>
      </c>
      <c r="E491" s="118"/>
      <c r="F491" s="120">
        <v>49.20750000000001</v>
      </c>
    </row>
    <row r="492" spans="1:6" ht="27" thickBot="1" x14ac:dyDescent="0.35">
      <c r="A492" s="40"/>
      <c r="B492" s="121" t="s">
        <v>660</v>
      </c>
      <c r="C492" s="122" t="s">
        <v>1230</v>
      </c>
      <c r="D492" s="123"/>
      <c r="E492" s="124"/>
      <c r="F492" s="125"/>
    </row>
    <row r="493" spans="1:6" ht="15" thickBot="1" x14ac:dyDescent="0.35">
      <c r="A493" s="40"/>
      <c r="B493" s="111">
        <v>348</v>
      </c>
      <c r="C493" s="126" t="s">
        <v>1231</v>
      </c>
      <c r="D493" s="113" t="s">
        <v>48</v>
      </c>
      <c r="E493" s="118"/>
      <c r="F493" s="120">
        <v>319.26150000000001</v>
      </c>
    </row>
    <row r="494" spans="1:6" ht="15" thickBot="1" x14ac:dyDescent="0.35">
      <c r="A494" s="40"/>
      <c r="B494" s="111" t="s">
        <v>660</v>
      </c>
      <c r="C494" s="112" t="s">
        <v>747</v>
      </c>
      <c r="D494" s="113"/>
      <c r="E494" s="118"/>
      <c r="F494" s="120"/>
    </row>
    <row r="495" spans="1:6" ht="79.8" thickBot="1" x14ac:dyDescent="0.35">
      <c r="A495" s="40"/>
      <c r="B495" s="121" t="s">
        <v>660</v>
      </c>
      <c r="C495" s="122" t="s">
        <v>1232</v>
      </c>
      <c r="D495" s="123"/>
      <c r="E495" s="124"/>
      <c r="F495" s="125"/>
    </row>
    <row r="496" spans="1:6" ht="15" thickBot="1" x14ac:dyDescent="0.35">
      <c r="A496" s="40"/>
      <c r="B496" s="111">
        <v>349</v>
      </c>
      <c r="C496" s="126" t="s">
        <v>1233</v>
      </c>
      <c r="D496" s="113" t="s">
        <v>48</v>
      </c>
      <c r="E496" s="118"/>
      <c r="F496" s="120">
        <v>244.08000000000004</v>
      </c>
    </row>
    <row r="497" spans="1:6" ht="15" thickBot="1" x14ac:dyDescent="0.35">
      <c r="A497" s="40"/>
      <c r="B497" s="111">
        <v>350</v>
      </c>
      <c r="C497" s="126" t="s">
        <v>1234</v>
      </c>
      <c r="D497" s="113" t="s">
        <v>48</v>
      </c>
      <c r="E497" s="118"/>
      <c r="F497" s="120">
        <v>80.486999999999995</v>
      </c>
    </row>
    <row r="498" spans="1:6" ht="79.8" thickBot="1" x14ac:dyDescent="0.35">
      <c r="A498" s="40"/>
      <c r="B498" s="121" t="s">
        <v>660</v>
      </c>
      <c r="C498" s="122" t="s">
        <v>1235</v>
      </c>
      <c r="D498" s="123"/>
      <c r="E498" s="124"/>
      <c r="F498" s="125"/>
    </row>
    <row r="499" spans="1:6" ht="40.200000000000003" thickBot="1" x14ac:dyDescent="0.35">
      <c r="A499" s="40"/>
      <c r="B499" s="111">
        <v>351</v>
      </c>
      <c r="C499" s="126" t="s">
        <v>1236</v>
      </c>
      <c r="D499" s="113" t="s">
        <v>69</v>
      </c>
      <c r="E499" s="118"/>
      <c r="F499" s="120">
        <v>792.47699999999998</v>
      </c>
    </row>
    <row r="500" spans="1:6" ht="79.8" thickBot="1" x14ac:dyDescent="0.35">
      <c r="A500" s="40"/>
      <c r="B500" s="121" t="s">
        <v>660</v>
      </c>
      <c r="C500" s="122" t="s">
        <v>1237</v>
      </c>
      <c r="D500" s="123"/>
      <c r="E500" s="124"/>
      <c r="F500" s="125"/>
    </row>
    <row r="501" spans="1:6" ht="40.200000000000003" thickBot="1" x14ac:dyDescent="0.35">
      <c r="A501" s="40"/>
      <c r="B501" s="111">
        <v>352</v>
      </c>
      <c r="C501" s="126" t="s">
        <v>1238</v>
      </c>
      <c r="D501" s="113" t="s">
        <v>1239</v>
      </c>
      <c r="E501" s="118"/>
      <c r="F501" s="120">
        <v>141.75</v>
      </c>
    </row>
    <row r="502" spans="1:6" ht="15" thickBot="1" x14ac:dyDescent="0.35">
      <c r="A502" s="40"/>
      <c r="B502" s="111" t="s">
        <v>660</v>
      </c>
      <c r="C502" s="112" t="s">
        <v>752</v>
      </c>
      <c r="D502" s="113"/>
      <c r="E502" s="118"/>
      <c r="F502" s="120"/>
    </row>
    <row r="503" spans="1:6" ht="42" thickBot="1" x14ac:dyDescent="0.35">
      <c r="A503" s="40"/>
      <c r="B503" s="121" t="s">
        <v>660</v>
      </c>
      <c r="C503" s="133" t="s">
        <v>1240</v>
      </c>
      <c r="D503" s="134"/>
      <c r="E503" s="124"/>
      <c r="F503" s="135"/>
    </row>
    <row r="504" spans="1:6" ht="28.2" thickBot="1" x14ac:dyDescent="0.35">
      <c r="A504" s="40"/>
      <c r="B504" s="111">
        <v>353</v>
      </c>
      <c r="C504" s="136" t="s">
        <v>1241</v>
      </c>
      <c r="D504" s="137" t="s">
        <v>48</v>
      </c>
      <c r="E504" s="118"/>
      <c r="F504" s="138">
        <v>108.324</v>
      </c>
    </row>
    <row r="505" spans="1:6" ht="28.2" thickBot="1" x14ac:dyDescent="0.35">
      <c r="A505" s="40"/>
      <c r="B505" s="111">
        <v>354</v>
      </c>
      <c r="C505" s="136" t="s">
        <v>1242</v>
      </c>
      <c r="D505" s="137" t="s">
        <v>48</v>
      </c>
      <c r="E505" s="118"/>
      <c r="F505" s="138">
        <v>127.88550000000001</v>
      </c>
    </row>
    <row r="506" spans="1:6" ht="28.2" thickBot="1" x14ac:dyDescent="0.35">
      <c r="A506" s="40"/>
      <c r="B506" s="111">
        <v>355</v>
      </c>
      <c r="C506" s="136" t="s">
        <v>1243</v>
      </c>
      <c r="D506" s="137" t="s">
        <v>48</v>
      </c>
      <c r="E506" s="118"/>
      <c r="F506" s="138">
        <v>146.8125</v>
      </c>
    </row>
    <row r="507" spans="1:6" ht="28.2" thickBot="1" x14ac:dyDescent="0.35">
      <c r="A507" s="40"/>
      <c r="B507" s="111">
        <v>356</v>
      </c>
      <c r="C507" s="136" t="s">
        <v>1244</v>
      </c>
      <c r="D507" s="137" t="s">
        <v>48</v>
      </c>
      <c r="E507" s="118"/>
      <c r="F507" s="138">
        <v>44.064000000000007</v>
      </c>
    </row>
    <row r="508" spans="1:6" ht="28.2" thickBot="1" x14ac:dyDescent="0.35">
      <c r="A508" s="40"/>
      <c r="B508" s="111">
        <v>357</v>
      </c>
      <c r="C508" s="136" t="s">
        <v>1245</v>
      </c>
      <c r="D508" s="137" t="s">
        <v>48</v>
      </c>
      <c r="E508" s="118"/>
      <c r="F508" s="138">
        <v>40.770000000000003</v>
      </c>
    </row>
    <row r="509" spans="1:6" ht="28.2" thickBot="1" x14ac:dyDescent="0.35">
      <c r="A509" s="40"/>
      <c r="B509" s="111">
        <v>358</v>
      </c>
      <c r="C509" s="136" t="s">
        <v>1246</v>
      </c>
      <c r="D509" s="137" t="s">
        <v>48</v>
      </c>
      <c r="E509" s="118"/>
      <c r="F509" s="138">
        <v>46.818000000000005</v>
      </c>
    </row>
    <row r="510" spans="1:6" ht="28.2" thickBot="1" x14ac:dyDescent="0.35">
      <c r="A510" s="40"/>
      <c r="B510" s="111">
        <v>359</v>
      </c>
      <c r="C510" s="136" t="s">
        <v>1247</v>
      </c>
      <c r="D510" s="137" t="s">
        <v>48</v>
      </c>
      <c r="E510" s="118"/>
      <c r="F510" s="138">
        <v>48.262500000000003</v>
      </c>
    </row>
    <row r="511" spans="1:6" ht="28.2" thickBot="1" x14ac:dyDescent="0.35">
      <c r="A511" s="40"/>
      <c r="B511" s="111">
        <v>360</v>
      </c>
      <c r="C511" s="136" t="s">
        <v>1248</v>
      </c>
      <c r="D511" s="137" t="s">
        <v>48</v>
      </c>
      <c r="E511" s="118"/>
      <c r="F511" s="138">
        <v>48.991500000000002</v>
      </c>
    </row>
    <row r="512" spans="1:6" ht="28.2" thickBot="1" x14ac:dyDescent="0.35">
      <c r="A512" s="40"/>
      <c r="B512" s="111">
        <v>361</v>
      </c>
      <c r="C512" s="136" t="s">
        <v>1249</v>
      </c>
      <c r="D512" s="137" t="s">
        <v>48</v>
      </c>
      <c r="E512" s="118"/>
      <c r="F512" s="138">
        <v>54.567000000000007</v>
      </c>
    </row>
    <row r="513" spans="1:6" ht="42" thickBot="1" x14ac:dyDescent="0.35">
      <c r="A513" s="40"/>
      <c r="B513" s="111">
        <v>362</v>
      </c>
      <c r="C513" s="136" t="s">
        <v>1250</v>
      </c>
      <c r="D513" s="137" t="s">
        <v>48</v>
      </c>
      <c r="E513" s="118"/>
      <c r="F513" s="138">
        <v>66.865500000000011</v>
      </c>
    </row>
    <row r="514" spans="1:6" ht="42" thickBot="1" x14ac:dyDescent="0.35">
      <c r="A514" s="40"/>
      <c r="B514" s="111">
        <v>363</v>
      </c>
      <c r="C514" s="136" t="s">
        <v>1251</v>
      </c>
      <c r="D514" s="137" t="s">
        <v>48</v>
      </c>
      <c r="E514" s="118"/>
      <c r="F514" s="138">
        <v>73.237500000000011</v>
      </c>
    </row>
    <row r="515" spans="1:6" ht="42" thickBot="1" x14ac:dyDescent="0.35">
      <c r="A515" s="40"/>
      <c r="B515" s="111">
        <v>364</v>
      </c>
      <c r="C515" s="136" t="s">
        <v>1252</v>
      </c>
      <c r="D515" s="137" t="s">
        <v>48</v>
      </c>
      <c r="E515" s="118"/>
      <c r="F515" s="138">
        <v>64.233000000000004</v>
      </c>
    </row>
    <row r="516" spans="1:6" ht="42" thickBot="1" x14ac:dyDescent="0.35">
      <c r="A516" s="40"/>
      <c r="B516" s="111">
        <v>365</v>
      </c>
      <c r="C516" s="136" t="s">
        <v>1253</v>
      </c>
      <c r="D516" s="137" t="s">
        <v>48</v>
      </c>
      <c r="E516" s="118"/>
      <c r="F516" s="138">
        <v>75.397500000000008</v>
      </c>
    </row>
    <row r="517" spans="1:6" ht="42" thickBot="1" x14ac:dyDescent="0.35">
      <c r="A517" s="40"/>
      <c r="B517" s="111">
        <v>366</v>
      </c>
      <c r="C517" s="136" t="s">
        <v>1254</v>
      </c>
      <c r="D517" s="137" t="s">
        <v>48</v>
      </c>
      <c r="E517" s="118"/>
      <c r="F517" s="138">
        <v>77.665500000000009</v>
      </c>
    </row>
    <row r="518" spans="1:6" ht="28.2" thickBot="1" x14ac:dyDescent="0.35">
      <c r="A518" s="40"/>
      <c r="B518" s="111">
        <v>367</v>
      </c>
      <c r="C518" s="136" t="s">
        <v>1255</v>
      </c>
      <c r="D518" s="137" t="s">
        <v>677</v>
      </c>
      <c r="E518" s="118"/>
      <c r="F518" s="138">
        <v>368.88750000000005</v>
      </c>
    </row>
    <row r="519" spans="1:6" ht="28.2" thickBot="1" x14ac:dyDescent="0.35">
      <c r="A519" s="40"/>
      <c r="B519" s="111">
        <v>368</v>
      </c>
      <c r="C519" s="136" t="s">
        <v>1256</v>
      </c>
      <c r="D519" s="137" t="s">
        <v>677</v>
      </c>
      <c r="E519" s="118"/>
      <c r="F519" s="138">
        <v>456.77250000000004</v>
      </c>
    </row>
    <row r="520" spans="1:6" ht="15" thickBot="1" x14ac:dyDescent="0.35">
      <c r="A520" s="40"/>
      <c r="B520" s="111">
        <v>369</v>
      </c>
      <c r="C520" s="136" t="s">
        <v>1257</v>
      </c>
      <c r="D520" s="137" t="s">
        <v>682</v>
      </c>
      <c r="E520" s="118"/>
      <c r="F520" s="138">
        <v>10.8</v>
      </c>
    </row>
    <row r="521" spans="1:6" ht="15" thickBot="1" x14ac:dyDescent="0.35">
      <c r="A521" s="40"/>
      <c r="B521" s="111">
        <v>370</v>
      </c>
      <c r="C521" s="136" t="s">
        <v>1258</v>
      </c>
      <c r="D521" s="137" t="s">
        <v>682</v>
      </c>
      <c r="E521" s="118"/>
      <c r="F521" s="138">
        <v>13.5</v>
      </c>
    </row>
    <row r="522" spans="1:6" ht="15" thickBot="1" x14ac:dyDescent="0.35">
      <c r="A522" s="40"/>
      <c r="B522" s="111">
        <v>371</v>
      </c>
      <c r="C522" s="136" t="s">
        <v>1259</v>
      </c>
      <c r="D522" s="137" t="s">
        <v>48</v>
      </c>
      <c r="E522" s="118"/>
      <c r="F522" s="138">
        <v>5.4</v>
      </c>
    </row>
    <row r="523" spans="1:6" ht="15" thickBot="1" x14ac:dyDescent="0.35">
      <c r="A523" s="40"/>
      <c r="B523" s="111">
        <v>372</v>
      </c>
      <c r="C523" s="136" t="s">
        <v>1260</v>
      </c>
      <c r="D523" s="137" t="s">
        <v>48</v>
      </c>
      <c r="E523" s="118"/>
      <c r="F523" s="138">
        <v>8.1000000000000014</v>
      </c>
    </row>
    <row r="524" spans="1:6" ht="42" thickBot="1" x14ac:dyDescent="0.35">
      <c r="A524" s="40"/>
      <c r="B524" s="111">
        <v>373</v>
      </c>
      <c r="C524" s="136" t="s">
        <v>1261</v>
      </c>
      <c r="D524" s="137" t="s">
        <v>754</v>
      </c>
      <c r="E524" s="118"/>
      <c r="F524" s="138">
        <v>31.387500000000003</v>
      </c>
    </row>
    <row r="525" spans="1:6" ht="28.2" thickBot="1" x14ac:dyDescent="0.35">
      <c r="A525" s="40"/>
      <c r="B525" s="111">
        <v>374</v>
      </c>
      <c r="C525" s="136" t="s">
        <v>1262</v>
      </c>
      <c r="D525" s="137" t="s">
        <v>754</v>
      </c>
      <c r="E525" s="118"/>
      <c r="F525" s="138">
        <v>25.042500000000004</v>
      </c>
    </row>
    <row r="526" spans="1:6" ht="42" thickBot="1" x14ac:dyDescent="0.35">
      <c r="A526" s="40"/>
      <c r="B526" s="111">
        <v>375</v>
      </c>
      <c r="C526" s="136" t="s">
        <v>1263</v>
      </c>
      <c r="D526" s="137" t="s">
        <v>754</v>
      </c>
      <c r="E526" s="118"/>
      <c r="F526" s="138">
        <v>25.285500000000003</v>
      </c>
    </row>
    <row r="527" spans="1:6" ht="28.2" thickBot="1" x14ac:dyDescent="0.35">
      <c r="A527" s="40"/>
      <c r="B527" s="111">
        <v>376</v>
      </c>
      <c r="C527" s="136" t="s">
        <v>1264</v>
      </c>
      <c r="D527" s="137" t="s">
        <v>754</v>
      </c>
      <c r="E527" s="118"/>
      <c r="F527" s="138">
        <v>27.405000000000001</v>
      </c>
    </row>
    <row r="528" spans="1:6" ht="28.2" thickBot="1" x14ac:dyDescent="0.35">
      <c r="A528" s="40"/>
      <c r="B528" s="111">
        <v>377</v>
      </c>
      <c r="C528" s="136" t="s">
        <v>1265</v>
      </c>
      <c r="D528" s="137" t="s">
        <v>48</v>
      </c>
      <c r="E528" s="118"/>
      <c r="F528" s="138">
        <v>55.268999999999998</v>
      </c>
    </row>
    <row r="529" spans="1:6" ht="28.2" thickBot="1" x14ac:dyDescent="0.35">
      <c r="A529" s="40"/>
      <c r="B529" s="111">
        <v>378</v>
      </c>
      <c r="C529" s="136" t="s">
        <v>1266</v>
      </c>
      <c r="D529" s="137" t="s">
        <v>48</v>
      </c>
      <c r="E529" s="118"/>
      <c r="F529" s="138">
        <v>48.6</v>
      </c>
    </row>
    <row r="530" spans="1:6" ht="28.2" thickBot="1" x14ac:dyDescent="0.35">
      <c r="A530" s="40"/>
      <c r="B530" s="111">
        <v>379</v>
      </c>
      <c r="C530" s="136" t="s">
        <v>1267</v>
      </c>
      <c r="D530" s="137" t="s">
        <v>48</v>
      </c>
      <c r="E530" s="118"/>
      <c r="F530" s="138">
        <v>36.450000000000003</v>
      </c>
    </row>
    <row r="531" spans="1:6" ht="15" thickBot="1" x14ac:dyDescent="0.35">
      <c r="A531" s="40"/>
      <c r="B531" s="111">
        <v>380</v>
      </c>
      <c r="C531" s="136" t="s">
        <v>1268</v>
      </c>
      <c r="D531" s="137" t="s">
        <v>48</v>
      </c>
      <c r="E531" s="118"/>
      <c r="F531" s="138">
        <v>60.979500000000009</v>
      </c>
    </row>
    <row r="532" spans="1:6" ht="15" thickBot="1" x14ac:dyDescent="0.35">
      <c r="A532" s="40"/>
      <c r="B532" s="111">
        <v>381</v>
      </c>
      <c r="C532" s="136" t="s">
        <v>1269</v>
      </c>
      <c r="D532" s="137" t="s">
        <v>48</v>
      </c>
      <c r="E532" s="118"/>
      <c r="F532" s="138">
        <v>74.047500000000014</v>
      </c>
    </row>
    <row r="533" spans="1:6" ht="15" thickBot="1" x14ac:dyDescent="0.35">
      <c r="A533" s="40"/>
      <c r="B533" s="111">
        <v>382</v>
      </c>
      <c r="C533" s="136" t="s">
        <v>1270</v>
      </c>
      <c r="D533" s="137" t="s">
        <v>682</v>
      </c>
      <c r="E533" s="118"/>
      <c r="F533" s="138">
        <v>35.775000000000006</v>
      </c>
    </row>
    <row r="534" spans="1:6" ht="28.2" thickBot="1" x14ac:dyDescent="0.35">
      <c r="A534" s="40"/>
      <c r="B534" s="111">
        <v>383</v>
      </c>
      <c r="C534" s="136" t="s">
        <v>1271</v>
      </c>
      <c r="D534" s="137" t="s">
        <v>677</v>
      </c>
      <c r="E534" s="118"/>
      <c r="F534" s="138">
        <v>376.81200000000001</v>
      </c>
    </row>
    <row r="535" spans="1:6" ht="28.2" thickBot="1" x14ac:dyDescent="0.35">
      <c r="A535" s="40"/>
      <c r="B535" s="111">
        <v>384</v>
      </c>
      <c r="C535" s="136" t="s">
        <v>1272</v>
      </c>
      <c r="D535" s="137" t="s">
        <v>677</v>
      </c>
      <c r="E535" s="118"/>
      <c r="F535" s="138">
        <v>632.66399999999999</v>
      </c>
    </row>
    <row r="536" spans="1:6" ht="15" thickBot="1" x14ac:dyDescent="0.35">
      <c r="A536" s="40"/>
      <c r="B536" s="111">
        <v>385</v>
      </c>
      <c r="C536" s="136" t="s">
        <v>1273</v>
      </c>
      <c r="D536" s="137" t="s">
        <v>677</v>
      </c>
      <c r="E536" s="118"/>
      <c r="F536" s="138">
        <v>194.08950000000002</v>
      </c>
    </row>
    <row r="537" spans="1:6" ht="28.2" thickBot="1" x14ac:dyDescent="0.35">
      <c r="A537" s="40"/>
      <c r="B537" s="111">
        <v>386</v>
      </c>
      <c r="C537" s="136" t="s">
        <v>1274</v>
      </c>
      <c r="D537" s="137" t="s">
        <v>677</v>
      </c>
      <c r="E537" s="118"/>
      <c r="F537" s="138">
        <v>82.701000000000008</v>
      </c>
    </row>
    <row r="538" spans="1:6" ht="28.2" thickBot="1" x14ac:dyDescent="0.35">
      <c r="A538" s="40"/>
      <c r="B538" s="111">
        <v>387</v>
      </c>
      <c r="C538" s="136" t="s">
        <v>1275</v>
      </c>
      <c r="D538" s="137" t="s">
        <v>677</v>
      </c>
      <c r="E538" s="118"/>
      <c r="F538" s="138">
        <v>263.49300000000005</v>
      </c>
    </row>
    <row r="539" spans="1:6" ht="28.2" thickBot="1" x14ac:dyDescent="0.35">
      <c r="A539" s="40"/>
      <c r="B539" s="111">
        <v>388</v>
      </c>
      <c r="C539" s="136" t="s">
        <v>1276</v>
      </c>
      <c r="D539" s="137" t="s">
        <v>755</v>
      </c>
      <c r="E539" s="118"/>
      <c r="F539" s="138">
        <v>1427.2875000000001</v>
      </c>
    </row>
    <row r="540" spans="1:6" ht="28.2" thickBot="1" x14ac:dyDescent="0.35">
      <c r="A540" s="40"/>
      <c r="B540" s="111">
        <v>389</v>
      </c>
      <c r="C540" s="136" t="s">
        <v>1277</v>
      </c>
      <c r="D540" s="137" t="s">
        <v>677</v>
      </c>
      <c r="E540" s="118"/>
      <c r="F540" s="138">
        <v>570.88800000000003</v>
      </c>
    </row>
    <row r="541" spans="1:6" ht="28.2" thickBot="1" x14ac:dyDescent="0.35">
      <c r="A541" s="40"/>
      <c r="B541" s="111">
        <v>390</v>
      </c>
      <c r="C541" s="136" t="s">
        <v>1278</v>
      </c>
      <c r="D541" s="137" t="s">
        <v>677</v>
      </c>
      <c r="E541" s="118"/>
      <c r="F541" s="138">
        <v>48.964500000000008</v>
      </c>
    </row>
    <row r="542" spans="1:6" ht="28.2" thickBot="1" x14ac:dyDescent="0.35">
      <c r="A542" s="40"/>
      <c r="B542" s="111">
        <v>391</v>
      </c>
      <c r="C542" s="136" t="s">
        <v>1279</v>
      </c>
      <c r="D542" s="137" t="s">
        <v>677</v>
      </c>
      <c r="E542" s="118"/>
      <c r="F542" s="138">
        <v>46.183500000000002</v>
      </c>
    </row>
    <row r="543" spans="1:6" ht="28.2" thickBot="1" x14ac:dyDescent="0.35">
      <c r="A543" s="40"/>
      <c r="B543" s="111">
        <v>392</v>
      </c>
      <c r="C543" s="136" t="s">
        <v>1280</v>
      </c>
      <c r="D543" s="137" t="s">
        <v>677</v>
      </c>
      <c r="E543" s="118"/>
      <c r="F543" s="138">
        <v>43.604999999999997</v>
      </c>
    </row>
    <row r="544" spans="1:6" ht="28.2" thickBot="1" x14ac:dyDescent="0.35">
      <c r="A544" s="40"/>
      <c r="B544" s="111">
        <v>393</v>
      </c>
      <c r="C544" s="136" t="s">
        <v>1281</v>
      </c>
      <c r="D544" s="137" t="s">
        <v>677</v>
      </c>
      <c r="E544" s="118"/>
      <c r="F544" s="138">
        <v>38.853000000000002</v>
      </c>
    </row>
    <row r="545" spans="1:6" ht="28.2" thickBot="1" x14ac:dyDescent="0.35">
      <c r="A545" s="40"/>
      <c r="B545" s="111">
        <v>394</v>
      </c>
      <c r="C545" s="136" t="s">
        <v>1282</v>
      </c>
      <c r="D545" s="137" t="s">
        <v>677</v>
      </c>
      <c r="E545" s="118"/>
      <c r="F545" s="138">
        <v>790.46550000000002</v>
      </c>
    </row>
    <row r="546" spans="1:6" ht="28.2" thickBot="1" x14ac:dyDescent="0.35">
      <c r="A546" s="40"/>
      <c r="B546" s="111">
        <v>395</v>
      </c>
      <c r="C546" s="136" t="s">
        <v>1283</v>
      </c>
      <c r="D546" s="137" t="s">
        <v>677</v>
      </c>
      <c r="E546" s="118"/>
      <c r="F546" s="138">
        <v>526.9860000000001</v>
      </c>
    </row>
    <row r="547" spans="1:6" ht="15" thickBot="1" x14ac:dyDescent="0.35">
      <c r="A547" s="40"/>
      <c r="B547" s="111">
        <v>396</v>
      </c>
      <c r="C547" s="136" t="s">
        <v>1284</v>
      </c>
      <c r="D547" s="137" t="s">
        <v>677</v>
      </c>
      <c r="E547" s="118"/>
      <c r="F547" s="138">
        <v>252.5445</v>
      </c>
    </row>
    <row r="548" spans="1:6" ht="28.2" thickBot="1" x14ac:dyDescent="0.35">
      <c r="A548" s="40"/>
      <c r="B548" s="111">
        <v>397</v>
      </c>
      <c r="C548" s="136" t="s">
        <v>1285</v>
      </c>
      <c r="D548" s="137" t="s">
        <v>677</v>
      </c>
      <c r="E548" s="118"/>
      <c r="F548" s="138">
        <v>290.22300000000001</v>
      </c>
    </row>
    <row r="549" spans="1:6" ht="28.2" thickBot="1" x14ac:dyDescent="0.35">
      <c r="A549" s="40"/>
      <c r="B549" s="111">
        <v>398</v>
      </c>
      <c r="C549" s="136" t="s">
        <v>1286</v>
      </c>
      <c r="D549" s="137" t="s">
        <v>677</v>
      </c>
      <c r="E549" s="118"/>
      <c r="F549" s="138">
        <v>256.56750000000005</v>
      </c>
    </row>
    <row r="550" spans="1:6" ht="42" thickBot="1" x14ac:dyDescent="0.35">
      <c r="A550" s="40"/>
      <c r="B550" s="111">
        <v>399</v>
      </c>
      <c r="C550" s="136" t="s">
        <v>1287</v>
      </c>
      <c r="D550" s="137" t="s">
        <v>756</v>
      </c>
      <c r="E550" s="118"/>
      <c r="F550" s="138">
        <v>3802.2615000000001</v>
      </c>
    </row>
    <row r="551" spans="1:6" ht="42" thickBot="1" x14ac:dyDescent="0.35">
      <c r="A551" s="40"/>
      <c r="B551" s="111">
        <v>400</v>
      </c>
      <c r="C551" s="136" t="s">
        <v>1288</v>
      </c>
      <c r="D551" s="137" t="s">
        <v>756</v>
      </c>
      <c r="E551" s="118"/>
      <c r="F551" s="138">
        <v>5076.4860000000008</v>
      </c>
    </row>
    <row r="552" spans="1:6" ht="28.2" thickBot="1" x14ac:dyDescent="0.35">
      <c r="A552" s="40"/>
      <c r="B552" s="111">
        <v>401</v>
      </c>
      <c r="C552" s="136" t="s">
        <v>1289</v>
      </c>
      <c r="D552" s="137" t="s">
        <v>756</v>
      </c>
      <c r="E552" s="118"/>
      <c r="F552" s="138">
        <v>4650.0614999999998</v>
      </c>
    </row>
    <row r="553" spans="1:6" ht="42" thickBot="1" x14ac:dyDescent="0.35">
      <c r="A553" s="40"/>
      <c r="B553" s="121" t="s">
        <v>660</v>
      </c>
      <c r="C553" s="133" t="s">
        <v>1290</v>
      </c>
      <c r="D553" s="139"/>
      <c r="E553" s="124"/>
      <c r="F553" s="140"/>
    </row>
    <row r="554" spans="1:6" ht="15" thickBot="1" x14ac:dyDescent="0.35">
      <c r="A554" s="40"/>
      <c r="B554" s="111">
        <v>402</v>
      </c>
      <c r="C554" s="136" t="s">
        <v>1291</v>
      </c>
      <c r="D554" s="137" t="s">
        <v>48</v>
      </c>
      <c r="E554" s="118"/>
      <c r="F554" s="138">
        <v>81.391500000000008</v>
      </c>
    </row>
    <row r="555" spans="1:6" ht="15" thickBot="1" x14ac:dyDescent="0.35">
      <c r="A555" s="40"/>
      <c r="B555" s="111">
        <v>403</v>
      </c>
      <c r="C555" s="136" t="s">
        <v>1292</v>
      </c>
      <c r="D555" s="137" t="s">
        <v>48</v>
      </c>
      <c r="E555" s="118"/>
      <c r="F555" s="138">
        <v>84.145499999999998</v>
      </c>
    </row>
    <row r="556" spans="1:6" ht="42" thickBot="1" x14ac:dyDescent="0.35">
      <c r="A556" s="40"/>
      <c r="B556" s="121" t="s">
        <v>660</v>
      </c>
      <c r="C556" s="133" t="s">
        <v>1293</v>
      </c>
      <c r="D556" s="134"/>
      <c r="E556" s="124"/>
      <c r="F556" s="135"/>
    </row>
    <row r="557" spans="1:6" ht="15" thickBot="1" x14ac:dyDescent="0.35">
      <c r="A557" s="40"/>
      <c r="B557" s="111">
        <v>404</v>
      </c>
      <c r="C557" s="136" t="s">
        <v>1294</v>
      </c>
      <c r="D557" s="137" t="s">
        <v>48</v>
      </c>
      <c r="E557" s="118"/>
      <c r="F557" s="138">
        <v>54.7425</v>
      </c>
    </row>
    <row r="558" spans="1:6" ht="42" thickBot="1" x14ac:dyDescent="0.35">
      <c r="A558" s="40"/>
      <c r="B558" s="121" t="s">
        <v>660</v>
      </c>
      <c r="C558" s="133" t="s">
        <v>1295</v>
      </c>
      <c r="D558" s="134"/>
      <c r="E558" s="124"/>
      <c r="F558" s="135"/>
    </row>
    <row r="559" spans="1:6" ht="15" thickBot="1" x14ac:dyDescent="0.35">
      <c r="A559" s="40"/>
      <c r="B559" s="111">
        <v>405</v>
      </c>
      <c r="C559" s="136" t="s">
        <v>1296</v>
      </c>
      <c r="D559" s="137" t="s">
        <v>48</v>
      </c>
      <c r="E559" s="118"/>
      <c r="F559" s="138">
        <v>27.985500000000002</v>
      </c>
    </row>
    <row r="560" spans="1:6" ht="28.2" thickBot="1" x14ac:dyDescent="0.35">
      <c r="A560" s="40"/>
      <c r="B560" s="121" t="s">
        <v>660</v>
      </c>
      <c r="C560" s="133" t="s">
        <v>1297</v>
      </c>
      <c r="D560" s="134"/>
      <c r="E560" s="124"/>
      <c r="F560" s="135"/>
    </row>
    <row r="561" spans="1:6" ht="28.2" thickBot="1" x14ac:dyDescent="0.35">
      <c r="A561" s="40"/>
      <c r="B561" s="111">
        <v>406</v>
      </c>
      <c r="C561" s="136" t="s">
        <v>1298</v>
      </c>
      <c r="D561" s="137" t="s">
        <v>48</v>
      </c>
      <c r="E561" s="118"/>
      <c r="F561" s="138">
        <v>32.751000000000005</v>
      </c>
    </row>
    <row r="562" spans="1:6" ht="15" thickBot="1" x14ac:dyDescent="0.35">
      <c r="A562" s="40"/>
      <c r="B562" s="121" t="s">
        <v>660</v>
      </c>
      <c r="C562" s="133" t="s">
        <v>1299</v>
      </c>
      <c r="D562" s="134"/>
      <c r="E562" s="124"/>
      <c r="F562" s="135"/>
    </row>
    <row r="563" spans="1:6" ht="15" thickBot="1" x14ac:dyDescent="0.35">
      <c r="A563" s="40"/>
      <c r="B563" s="111">
        <v>407</v>
      </c>
      <c r="C563" s="136" t="s">
        <v>1300</v>
      </c>
      <c r="D563" s="137" t="s">
        <v>48</v>
      </c>
      <c r="E563" s="118"/>
      <c r="F563" s="138">
        <v>10.611000000000001</v>
      </c>
    </row>
    <row r="564" spans="1:6" ht="15" thickBot="1" x14ac:dyDescent="0.35">
      <c r="A564" s="40"/>
      <c r="B564" s="111">
        <v>408</v>
      </c>
      <c r="C564" s="136" t="s">
        <v>1301</v>
      </c>
      <c r="D564" s="137" t="s">
        <v>48</v>
      </c>
      <c r="E564" s="118"/>
      <c r="F564" s="138">
        <v>16.200000000000003</v>
      </c>
    </row>
    <row r="565" spans="1:6" ht="28.2" thickBot="1" x14ac:dyDescent="0.35">
      <c r="A565" s="40"/>
      <c r="B565" s="121" t="s">
        <v>660</v>
      </c>
      <c r="C565" s="133" t="s">
        <v>1302</v>
      </c>
      <c r="D565" s="134"/>
      <c r="E565" s="124"/>
      <c r="F565" s="135"/>
    </row>
    <row r="566" spans="1:6" ht="28.2" thickBot="1" x14ac:dyDescent="0.35">
      <c r="A566" s="40"/>
      <c r="B566" s="111">
        <v>409</v>
      </c>
      <c r="C566" s="136" t="s">
        <v>1303</v>
      </c>
      <c r="D566" s="137" t="s">
        <v>48</v>
      </c>
      <c r="E566" s="118"/>
      <c r="F566" s="138">
        <v>32.224500000000006</v>
      </c>
    </row>
    <row r="567" spans="1:6" ht="42" thickBot="1" x14ac:dyDescent="0.35">
      <c r="A567" s="40"/>
      <c r="B567" s="121" t="s">
        <v>660</v>
      </c>
      <c r="C567" s="133" t="s">
        <v>1304</v>
      </c>
      <c r="D567" s="134"/>
      <c r="E567" s="124"/>
      <c r="F567" s="135"/>
    </row>
    <row r="568" spans="1:6" ht="15" thickBot="1" x14ac:dyDescent="0.35">
      <c r="A568" s="40"/>
      <c r="B568" s="111">
        <v>410</v>
      </c>
      <c r="C568" s="136" t="s">
        <v>1305</v>
      </c>
      <c r="D568" s="137" t="s">
        <v>48</v>
      </c>
      <c r="E568" s="118"/>
      <c r="F568" s="138">
        <v>12.203999999999999</v>
      </c>
    </row>
    <row r="569" spans="1:6" ht="15" thickBot="1" x14ac:dyDescent="0.35">
      <c r="A569" s="40"/>
      <c r="B569" s="111">
        <v>411</v>
      </c>
      <c r="C569" s="136" t="s">
        <v>1306</v>
      </c>
      <c r="D569" s="137" t="s">
        <v>48</v>
      </c>
      <c r="E569" s="118"/>
      <c r="F569" s="138">
        <v>6.1425000000000001</v>
      </c>
    </row>
    <row r="570" spans="1:6" ht="28.2" thickBot="1" x14ac:dyDescent="0.35">
      <c r="A570" s="40"/>
      <c r="B570" s="111">
        <v>412</v>
      </c>
      <c r="C570" s="136" t="s">
        <v>1307</v>
      </c>
      <c r="D570" s="137" t="s">
        <v>48</v>
      </c>
      <c r="E570" s="118"/>
      <c r="F570" s="138">
        <v>15.268500000000001</v>
      </c>
    </row>
    <row r="571" spans="1:6" ht="28.2" thickBot="1" x14ac:dyDescent="0.35">
      <c r="A571" s="40"/>
      <c r="B571" s="111">
        <v>413</v>
      </c>
      <c r="C571" s="136" t="s">
        <v>1308</v>
      </c>
      <c r="D571" s="137" t="s">
        <v>48</v>
      </c>
      <c r="E571" s="118"/>
      <c r="F571" s="138">
        <v>7.5195000000000007</v>
      </c>
    </row>
    <row r="572" spans="1:6" ht="28.2" thickBot="1" x14ac:dyDescent="0.35">
      <c r="A572" s="40"/>
      <c r="B572" s="111">
        <v>414</v>
      </c>
      <c r="C572" s="136" t="s">
        <v>1309</v>
      </c>
      <c r="D572" s="137" t="s">
        <v>48</v>
      </c>
      <c r="E572" s="118"/>
      <c r="F572" s="138">
        <v>24.151500000000002</v>
      </c>
    </row>
    <row r="573" spans="1:6" ht="28.2" thickBot="1" x14ac:dyDescent="0.35">
      <c r="A573" s="40"/>
      <c r="B573" s="111">
        <v>415</v>
      </c>
      <c r="C573" s="136" t="s">
        <v>1310</v>
      </c>
      <c r="D573" s="137" t="s">
        <v>48</v>
      </c>
      <c r="E573" s="118"/>
      <c r="F573" s="138">
        <v>11.9475</v>
      </c>
    </row>
    <row r="574" spans="1:6" ht="42" thickBot="1" x14ac:dyDescent="0.35">
      <c r="A574" s="40"/>
      <c r="B574" s="121" t="s">
        <v>660</v>
      </c>
      <c r="C574" s="133" t="s">
        <v>1311</v>
      </c>
      <c r="D574" s="134"/>
      <c r="E574" s="124"/>
      <c r="F574" s="135"/>
    </row>
    <row r="575" spans="1:6" ht="28.2" thickBot="1" x14ac:dyDescent="0.35">
      <c r="A575" s="40"/>
      <c r="B575" s="111">
        <v>416</v>
      </c>
      <c r="C575" s="136" t="s">
        <v>1312</v>
      </c>
      <c r="D575" s="137" t="s">
        <v>48</v>
      </c>
      <c r="E575" s="118"/>
      <c r="F575" s="138">
        <v>46.966500000000003</v>
      </c>
    </row>
    <row r="576" spans="1:6" ht="28.2" thickBot="1" x14ac:dyDescent="0.35">
      <c r="A576" s="40"/>
      <c r="B576" s="111">
        <v>417</v>
      </c>
      <c r="C576" s="136" t="s">
        <v>1313</v>
      </c>
      <c r="D576" s="137" t="s">
        <v>48</v>
      </c>
      <c r="E576" s="118"/>
      <c r="F576" s="138">
        <v>67.850999999999999</v>
      </c>
    </row>
    <row r="577" spans="1:6" ht="28.2" thickBot="1" x14ac:dyDescent="0.35">
      <c r="A577" s="40"/>
      <c r="B577" s="111">
        <v>418</v>
      </c>
      <c r="C577" s="136" t="s">
        <v>1314</v>
      </c>
      <c r="D577" s="137" t="s">
        <v>48</v>
      </c>
      <c r="E577" s="118"/>
      <c r="F577" s="138">
        <v>54.877500000000005</v>
      </c>
    </row>
    <row r="578" spans="1:6" ht="28.2" thickBot="1" x14ac:dyDescent="0.35">
      <c r="A578" s="40"/>
      <c r="B578" s="111">
        <v>419</v>
      </c>
      <c r="C578" s="136" t="s">
        <v>1315</v>
      </c>
      <c r="D578" s="137" t="s">
        <v>48</v>
      </c>
      <c r="E578" s="118"/>
      <c r="F578" s="138">
        <v>72.360000000000014</v>
      </c>
    </row>
    <row r="579" spans="1:6" ht="55.8" thickBot="1" x14ac:dyDescent="0.35">
      <c r="A579" s="40"/>
      <c r="B579" s="121" t="s">
        <v>660</v>
      </c>
      <c r="C579" s="133" t="s">
        <v>1316</v>
      </c>
      <c r="D579" s="134"/>
      <c r="E579" s="124"/>
      <c r="F579" s="135"/>
    </row>
    <row r="580" spans="1:6" ht="28.2" thickBot="1" x14ac:dyDescent="0.35">
      <c r="A580" s="40"/>
      <c r="B580" s="111">
        <v>420</v>
      </c>
      <c r="C580" s="136" t="s">
        <v>1317</v>
      </c>
      <c r="D580" s="137" t="s">
        <v>66</v>
      </c>
      <c r="E580" s="118"/>
      <c r="F580" s="138">
        <v>91.287000000000006</v>
      </c>
    </row>
    <row r="581" spans="1:6" ht="55.8" thickBot="1" x14ac:dyDescent="0.35">
      <c r="A581" s="40"/>
      <c r="B581" s="121" t="s">
        <v>660</v>
      </c>
      <c r="C581" s="133" t="s">
        <v>1318</v>
      </c>
      <c r="D581" s="134"/>
      <c r="E581" s="124"/>
      <c r="F581" s="135"/>
    </row>
    <row r="582" spans="1:6" ht="28.2" thickBot="1" x14ac:dyDescent="0.35">
      <c r="A582" s="40"/>
      <c r="B582" s="111">
        <v>421</v>
      </c>
      <c r="C582" s="136" t="s">
        <v>1319</v>
      </c>
      <c r="D582" s="137" t="s">
        <v>66</v>
      </c>
      <c r="E582" s="118"/>
      <c r="F582" s="138">
        <v>81.499499999999998</v>
      </c>
    </row>
    <row r="583" spans="1:6" ht="83.4" thickBot="1" x14ac:dyDescent="0.35">
      <c r="A583" s="40"/>
      <c r="B583" s="121" t="s">
        <v>660</v>
      </c>
      <c r="C583" s="133" t="s">
        <v>1320</v>
      </c>
      <c r="D583" s="134"/>
      <c r="E583" s="124"/>
      <c r="F583" s="135"/>
    </row>
    <row r="584" spans="1:6" ht="15" thickBot="1" x14ac:dyDescent="0.35">
      <c r="A584" s="40"/>
      <c r="B584" s="111">
        <v>422</v>
      </c>
      <c r="C584" s="136" t="s">
        <v>1321</v>
      </c>
      <c r="D584" s="137" t="s">
        <v>66</v>
      </c>
      <c r="E584" s="118"/>
      <c r="F584" s="138">
        <v>92.637000000000015</v>
      </c>
    </row>
    <row r="585" spans="1:6" ht="69.599999999999994" thickBot="1" x14ac:dyDescent="0.35">
      <c r="A585" s="40"/>
      <c r="B585" s="121" t="s">
        <v>660</v>
      </c>
      <c r="C585" s="133" t="s">
        <v>1322</v>
      </c>
      <c r="D585" s="134"/>
      <c r="E585" s="124"/>
      <c r="F585" s="135"/>
    </row>
    <row r="586" spans="1:6" ht="28.2" thickBot="1" x14ac:dyDescent="0.35">
      <c r="A586" s="40"/>
      <c r="B586" s="111">
        <v>423</v>
      </c>
      <c r="C586" s="136" t="s">
        <v>1323</v>
      </c>
      <c r="D586" s="137" t="s">
        <v>66</v>
      </c>
      <c r="E586" s="118"/>
      <c r="F586" s="138">
        <v>67.5</v>
      </c>
    </row>
    <row r="587" spans="1:6" ht="15" thickBot="1" x14ac:dyDescent="0.35">
      <c r="A587" s="40"/>
      <c r="B587" s="111">
        <v>424</v>
      </c>
      <c r="C587" s="136" t="s">
        <v>1324</v>
      </c>
      <c r="D587" s="137" t="s">
        <v>66</v>
      </c>
      <c r="E587" s="118"/>
      <c r="F587" s="138">
        <v>81.837000000000003</v>
      </c>
    </row>
    <row r="588" spans="1:6" ht="28.2" thickBot="1" x14ac:dyDescent="0.35">
      <c r="A588" s="40"/>
      <c r="B588" s="111">
        <v>425</v>
      </c>
      <c r="C588" s="136" t="s">
        <v>1325</v>
      </c>
      <c r="D588" s="137" t="s">
        <v>66</v>
      </c>
      <c r="E588" s="118"/>
      <c r="F588" s="138">
        <v>108</v>
      </c>
    </row>
    <row r="589" spans="1:6" ht="28.2" thickBot="1" x14ac:dyDescent="0.35">
      <c r="A589" s="40"/>
      <c r="B589" s="111">
        <v>426</v>
      </c>
      <c r="C589" s="136" t="s">
        <v>1326</v>
      </c>
      <c r="D589" s="137" t="s">
        <v>66</v>
      </c>
      <c r="E589" s="118"/>
      <c r="F589" s="138">
        <v>148.5</v>
      </c>
    </row>
    <row r="590" spans="1:6" ht="55.8" thickBot="1" x14ac:dyDescent="0.35">
      <c r="A590" s="40"/>
      <c r="B590" s="121" t="s">
        <v>660</v>
      </c>
      <c r="C590" s="133" t="s">
        <v>1327</v>
      </c>
      <c r="D590" s="134"/>
      <c r="E590" s="124"/>
      <c r="F590" s="135"/>
    </row>
    <row r="591" spans="1:6" ht="28.2" thickBot="1" x14ac:dyDescent="0.35">
      <c r="A591" s="40"/>
      <c r="B591" s="111">
        <v>427</v>
      </c>
      <c r="C591" s="136" t="s">
        <v>1328</v>
      </c>
      <c r="D591" s="137" t="s">
        <v>66</v>
      </c>
      <c r="E591" s="118"/>
      <c r="F591" s="138">
        <v>81.499499999999998</v>
      </c>
    </row>
    <row r="592" spans="1:6" ht="15" thickBot="1" x14ac:dyDescent="0.35">
      <c r="A592" s="40"/>
      <c r="B592" s="111">
        <v>428</v>
      </c>
      <c r="C592" s="136" t="s">
        <v>1329</v>
      </c>
      <c r="D592" s="137" t="s">
        <v>677</v>
      </c>
      <c r="E592" s="118"/>
      <c r="F592" s="138">
        <v>188.36550000000003</v>
      </c>
    </row>
    <row r="593" spans="1:6" ht="42" thickBot="1" x14ac:dyDescent="0.35">
      <c r="A593" s="40"/>
      <c r="B593" s="121" t="s">
        <v>660</v>
      </c>
      <c r="C593" s="133" t="s">
        <v>1330</v>
      </c>
      <c r="D593" s="134"/>
      <c r="E593" s="124"/>
      <c r="F593" s="135"/>
    </row>
    <row r="594" spans="1:6" ht="28.2" thickBot="1" x14ac:dyDescent="0.35">
      <c r="A594" s="40"/>
      <c r="B594" s="111">
        <v>429</v>
      </c>
      <c r="C594" s="136" t="s">
        <v>1331</v>
      </c>
      <c r="D594" s="137" t="s">
        <v>66</v>
      </c>
      <c r="E594" s="118"/>
      <c r="F594" s="138">
        <v>505.42650000000003</v>
      </c>
    </row>
    <row r="595" spans="1:6" ht="28.2" thickBot="1" x14ac:dyDescent="0.35">
      <c r="A595" s="40"/>
      <c r="B595" s="111">
        <v>430</v>
      </c>
      <c r="C595" s="136" t="s">
        <v>1332</v>
      </c>
      <c r="D595" s="137" t="s">
        <v>66</v>
      </c>
      <c r="E595" s="118"/>
      <c r="F595" s="138">
        <v>602.4375</v>
      </c>
    </row>
    <row r="596" spans="1:6" ht="28.2" thickBot="1" x14ac:dyDescent="0.35">
      <c r="A596" s="40"/>
      <c r="B596" s="111">
        <v>431</v>
      </c>
      <c r="C596" s="136" t="s">
        <v>1333</v>
      </c>
      <c r="D596" s="137" t="s">
        <v>66</v>
      </c>
      <c r="E596" s="118"/>
      <c r="F596" s="138">
        <v>714.79800000000012</v>
      </c>
    </row>
    <row r="597" spans="1:6" ht="28.2" thickBot="1" x14ac:dyDescent="0.35">
      <c r="A597" s="40"/>
      <c r="B597" s="111">
        <v>432</v>
      </c>
      <c r="C597" s="136" t="s">
        <v>1334</v>
      </c>
      <c r="D597" s="137" t="s">
        <v>66</v>
      </c>
      <c r="E597" s="118"/>
      <c r="F597" s="138">
        <v>934.36200000000008</v>
      </c>
    </row>
    <row r="598" spans="1:6" ht="28.2" thickBot="1" x14ac:dyDescent="0.35">
      <c r="A598" s="40"/>
      <c r="B598" s="111">
        <v>433</v>
      </c>
      <c r="C598" s="136" t="s">
        <v>1335</v>
      </c>
      <c r="D598" s="137" t="s">
        <v>66</v>
      </c>
      <c r="E598" s="118"/>
      <c r="F598" s="138">
        <v>1233.9270000000001</v>
      </c>
    </row>
    <row r="599" spans="1:6" ht="28.2" thickBot="1" x14ac:dyDescent="0.35">
      <c r="A599" s="40"/>
      <c r="B599" s="111">
        <v>434</v>
      </c>
      <c r="C599" s="136" t="s">
        <v>1336</v>
      </c>
      <c r="D599" s="137" t="s">
        <v>66</v>
      </c>
      <c r="E599" s="118"/>
      <c r="F599" s="138">
        <v>1456.8525000000002</v>
      </c>
    </row>
    <row r="600" spans="1:6" ht="28.2" thickBot="1" x14ac:dyDescent="0.35">
      <c r="A600" s="40"/>
      <c r="B600" s="111">
        <v>435</v>
      </c>
      <c r="C600" s="136" t="s">
        <v>1337</v>
      </c>
      <c r="D600" s="137" t="s">
        <v>66</v>
      </c>
      <c r="E600" s="118"/>
      <c r="F600" s="138">
        <v>277.91100000000006</v>
      </c>
    </row>
    <row r="601" spans="1:6" ht="28.2" thickBot="1" x14ac:dyDescent="0.35">
      <c r="A601" s="40"/>
      <c r="B601" s="111">
        <v>436</v>
      </c>
      <c r="C601" s="136" t="s">
        <v>1338</v>
      </c>
      <c r="D601" s="137" t="s">
        <v>66</v>
      </c>
      <c r="E601" s="118"/>
      <c r="F601" s="138">
        <v>486.39150000000006</v>
      </c>
    </row>
    <row r="602" spans="1:6" ht="28.2" thickBot="1" x14ac:dyDescent="0.35">
      <c r="A602" s="40"/>
      <c r="B602" s="111">
        <v>437</v>
      </c>
      <c r="C602" s="136" t="s">
        <v>1339</v>
      </c>
      <c r="D602" s="137" t="s">
        <v>66</v>
      </c>
      <c r="E602" s="118"/>
      <c r="F602" s="138">
        <v>513.09450000000004</v>
      </c>
    </row>
    <row r="603" spans="1:6" ht="28.2" thickBot="1" x14ac:dyDescent="0.35">
      <c r="A603" s="40"/>
      <c r="B603" s="111">
        <v>438</v>
      </c>
      <c r="C603" s="136" t="s">
        <v>1340</v>
      </c>
      <c r="D603" s="137" t="s">
        <v>66</v>
      </c>
      <c r="E603" s="118"/>
      <c r="F603" s="138">
        <v>660.096</v>
      </c>
    </row>
    <row r="604" spans="1:6" ht="42" thickBot="1" x14ac:dyDescent="0.35">
      <c r="A604" s="40"/>
      <c r="B604" s="121" t="s">
        <v>660</v>
      </c>
      <c r="C604" s="133" t="s">
        <v>1341</v>
      </c>
      <c r="D604" s="134"/>
      <c r="E604" s="124"/>
      <c r="F604" s="135"/>
    </row>
    <row r="605" spans="1:6" ht="42" thickBot="1" x14ac:dyDescent="0.35">
      <c r="A605" s="40"/>
      <c r="B605" s="111">
        <v>439</v>
      </c>
      <c r="C605" s="136" t="s">
        <v>1342</v>
      </c>
      <c r="D605" s="137" t="s">
        <v>66</v>
      </c>
      <c r="E605" s="118"/>
      <c r="F605" s="138">
        <v>251.37</v>
      </c>
    </row>
    <row r="606" spans="1:6" ht="42" thickBot="1" x14ac:dyDescent="0.35">
      <c r="A606" s="40"/>
      <c r="B606" s="121" t="s">
        <v>660</v>
      </c>
      <c r="C606" s="133" t="s">
        <v>1343</v>
      </c>
      <c r="D606" s="134"/>
      <c r="E606" s="124"/>
      <c r="F606" s="135"/>
    </row>
    <row r="607" spans="1:6" ht="15" thickBot="1" x14ac:dyDescent="0.35">
      <c r="A607" s="40"/>
      <c r="B607" s="111">
        <v>440</v>
      </c>
      <c r="C607" s="136" t="s">
        <v>1344</v>
      </c>
      <c r="D607" s="137" t="s">
        <v>80</v>
      </c>
      <c r="E607" s="118"/>
      <c r="F607" s="138">
        <v>173.24550000000002</v>
      </c>
    </row>
    <row r="608" spans="1:6" ht="28.2" thickBot="1" x14ac:dyDescent="0.35">
      <c r="A608" s="40"/>
      <c r="B608" s="121" t="s">
        <v>660</v>
      </c>
      <c r="C608" s="133" t="s">
        <v>1345</v>
      </c>
      <c r="D608" s="134"/>
      <c r="E608" s="124"/>
      <c r="F608" s="135"/>
    </row>
    <row r="609" spans="1:6" ht="15" thickBot="1" x14ac:dyDescent="0.35">
      <c r="A609" s="40"/>
      <c r="B609" s="111">
        <v>441</v>
      </c>
      <c r="C609" s="136" t="s">
        <v>1346</v>
      </c>
      <c r="D609" s="137" t="s">
        <v>66</v>
      </c>
      <c r="E609" s="118"/>
      <c r="F609" s="138">
        <v>252.5445</v>
      </c>
    </row>
    <row r="610" spans="1:6" ht="55.8" thickBot="1" x14ac:dyDescent="0.35">
      <c r="A610" s="40"/>
      <c r="B610" s="121" t="s">
        <v>660</v>
      </c>
      <c r="C610" s="133" t="s">
        <v>1347</v>
      </c>
      <c r="D610" s="134"/>
      <c r="E610" s="124"/>
      <c r="F610" s="135"/>
    </row>
    <row r="611" spans="1:6" ht="28.2" thickBot="1" x14ac:dyDescent="0.35">
      <c r="A611" s="40"/>
      <c r="B611" s="111">
        <v>442</v>
      </c>
      <c r="C611" s="136" t="s">
        <v>1348</v>
      </c>
      <c r="D611" s="137" t="s">
        <v>66</v>
      </c>
      <c r="E611" s="118"/>
      <c r="F611" s="138">
        <v>371.709</v>
      </c>
    </row>
    <row r="612" spans="1:6" ht="15" thickBot="1" x14ac:dyDescent="0.35">
      <c r="A612" s="40"/>
      <c r="B612" s="111">
        <v>443</v>
      </c>
      <c r="C612" s="136" t="s">
        <v>1349</v>
      </c>
      <c r="D612" s="137" t="s">
        <v>66</v>
      </c>
      <c r="E612" s="118"/>
      <c r="F612" s="138">
        <v>164.20050000000001</v>
      </c>
    </row>
    <row r="613" spans="1:6" ht="15" thickBot="1" x14ac:dyDescent="0.35">
      <c r="A613" s="40"/>
      <c r="B613" s="111">
        <v>444</v>
      </c>
      <c r="C613" s="136" t="s">
        <v>1350</v>
      </c>
      <c r="D613" s="137" t="s">
        <v>66</v>
      </c>
      <c r="E613" s="118"/>
      <c r="F613" s="138">
        <v>330.1155</v>
      </c>
    </row>
    <row r="614" spans="1:6" ht="28.2" thickBot="1" x14ac:dyDescent="0.35">
      <c r="A614" s="40"/>
      <c r="B614" s="121" t="s">
        <v>660</v>
      </c>
      <c r="C614" s="133" t="s">
        <v>1351</v>
      </c>
      <c r="D614" s="134"/>
      <c r="E614" s="124"/>
      <c r="F614" s="135"/>
    </row>
    <row r="615" spans="1:6" ht="28.2" thickBot="1" x14ac:dyDescent="0.35">
      <c r="A615" s="40"/>
      <c r="B615" s="111">
        <v>445</v>
      </c>
      <c r="C615" s="136" t="s">
        <v>1352</v>
      </c>
      <c r="D615" s="137" t="s">
        <v>66</v>
      </c>
      <c r="E615" s="118"/>
      <c r="F615" s="138">
        <v>352.62</v>
      </c>
    </row>
    <row r="616" spans="1:6" ht="28.2" thickBot="1" x14ac:dyDescent="0.35">
      <c r="A616" s="40"/>
      <c r="B616" s="111">
        <v>446</v>
      </c>
      <c r="C616" s="136" t="s">
        <v>1353</v>
      </c>
      <c r="D616" s="137" t="s">
        <v>66</v>
      </c>
      <c r="E616" s="118"/>
      <c r="F616" s="138">
        <v>460.80899999999997</v>
      </c>
    </row>
    <row r="617" spans="1:6" ht="28.2" thickBot="1" x14ac:dyDescent="0.35">
      <c r="A617" s="40"/>
      <c r="B617" s="111">
        <v>447</v>
      </c>
      <c r="C617" s="136" t="s">
        <v>1354</v>
      </c>
      <c r="D617" s="137" t="s">
        <v>66</v>
      </c>
      <c r="E617" s="118"/>
      <c r="F617" s="138">
        <v>301.14449999999999</v>
      </c>
    </row>
    <row r="618" spans="1:6" ht="28.2" thickBot="1" x14ac:dyDescent="0.35">
      <c r="A618" s="40"/>
      <c r="B618" s="111">
        <v>448</v>
      </c>
      <c r="C618" s="136" t="s">
        <v>1355</v>
      </c>
      <c r="D618" s="137" t="s">
        <v>66</v>
      </c>
      <c r="E618" s="118"/>
      <c r="F618" s="138">
        <v>358.91100000000006</v>
      </c>
    </row>
    <row r="619" spans="1:6" ht="28.2" thickBot="1" x14ac:dyDescent="0.35">
      <c r="A619" s="40"/>
      <c r="B619" s="111">
        <v>449</v>
      </c>
      <c r="C619" s="136" t="s">
        <v>1356</v>
      </c>
      <c r="D619" s="137" t="s">
        <v>66</v>
      </c>
      <c r="E619" s="118"/>
      <c r="F619" s="138">
        <v>629.89650000000006</v>
      </c>
    </row>
    <row r="620" spans="1:6" ht="28.2" thickBot="1" x14ac:dyDescent="0.35">
      <c r="A620" s="40"/>
      <c r="B620" s="121" t="s">
        <v>660</v>
      </c>
      <c r="C620" s="133" t="s">
        <v>1357</v>
      </c>
      <c r="D620" s="134"/>
      <c r="E620" s="124"/>
      <c r="F620" s="135"/>
    </row>
    <row r="621" spans="1:6" ht="28.2" thickBot="1" x14ac:dyDescent="0.35">
      <c r="A621" s="40"/>
      <c r="B621" s="111">
        <v>450</v>
      </c>
      <c r="C621" s="136" t="s">
        <v>1358</v>
      </c>
      <c r="D621" s="137" t="s">
        <v>66</v>
      </c>
      <c r="E621" s="118"/>
      <c r="F621" s="138">
        <v>818.31600000000003</v>
      </c>
    </row>
    <row r="622" spans="1:6" ht="28.2" thickBot="1" x14ac:dyDescent="0.35">
      <c r="A622" s="40"/>
      <c r="B622" s="111">
        <v>451</v>
      </c>
      <c r="C622" s="136" t="s">
        <v>1359</v>
      </c>
      <c r="D622" s="137" t="s">
        <v>66</v>
      </c>
      <c r="E622" s="118"/>
      <c r="F622" s="138">
        <v>192.51</v>
      </c>
    </row>
    <row r="623" spans="1:6" ht="28.2" thickBot="1" x14ac:dyDescent="0.35">
      <c r="A623" s="40"/>
      <c r="B623" s="121" t="s">
        <v>660</v>
      </c>
      <c r="C623" s="133" t="s">
        <v>1360</v>
      </c>
      <c r="D623" s="134"/>
      <c r="E623" s="124"/>
      <c r="F623" s="135"/>
    </row>
    <row r="624" spans="1:6" ht="42" thickBot="1" x14ac:dyDescent="0.35">
      <c r="A624" s="40"/>
      <c r="B624" s="111">
        <v>452</v>
      </c>
      <c r="C624" s="136" t="s">
        <v>1361</v>
      </c>
      <c r="D624" s="137" t="s">
        <v>66</v>
      </c>
      <c r="E624" s="118"/>
      <c r="F624" s="138">
        <v>234.1035</v>
      </c>
    </row>
    <row r="625" spans="1:6" ht="15" thickBot="1" x14ac:dyDescent="0.35">
      <c r="A625" s="40"/>
      <c r="B625" s="111">
        <v>453</v>
      </c>
      <c r="C625" s="136" t="s">
        <v>1362</v>
      </c>
      <c r="D625" s="137" t="s">
        <v>778</v>
      </c>
      <c r="E625" s="118"/>
      <c r="F625" s="138">
        <v>35.262</v>
      </c>
    </row>
    <row r="626" spans="1:6" ht="15" thickBot="1" x14ac:dyDescent="0.35">
      <c r="A626" s="40"/>
      <c r="B626" s="111">
        <v>454</v>
      </c>
      <c r="C626" s="136" t="s">
        <v>1363</v>
      </c>
      <c r="D626" s="137" t="s">
        <v>778</v>
      </c>
      <c r="E626" s="118"/>
      <c r="F626" s="138">
        <v>51.462000000000003</v>
      </c>
    </row>
    <row r="627" spans="1:6" ht="42" thickBot="1" x14ac:dyDescent="0.35">
      <c r="A627" s="40"/>
      <c r="B627" s="111">
        <v>455</v>
      </c>
      <c r="C627" s="136" t="s">
        <v>1364</v>
      </c>
      <c r="D627" s="137" t="s">
        <v>66</v>
      </c>
      <c r="E627" s="118"/>
      <c r="F627" s="138">
        <v>234.1035</v>
      </c>
    </row>
    <row r="628" spans="1:6" ht="55.8" thickBot="1" x14ac:dyDescent="0.35">
      <c r="A628" s="40"/>
      <c r="B628" s="111">
        <v>456</v>
      </c>
      <c r="C628" s="136" t="s">
        <v>1365</v>
      </c>
      <c r="D628" s="137" t="s">
        <v>66</v>
      </c>
      <c r="E628" s="118"/>
      <c r="F628" s="138">
        <v>267.97500000000002</v>
      </c>
    </row>
    <row r="629" spans="1:6" ht="55.8" thickBot="1" x14ac:dyDescent="0.35">
      <c r="A629" s="40"/>
      <c r="B629" s="111">
        <v>457</v>
      </c>
      <c r="C629" s="136" t="s">
        <v>1366</v>
      </c>
      <c r="D629" s="137" t="s">
        <v>66</v>
      </c>
      <c r="E629" s="118"/>
      <c r="F629" s="138">
        <v>353.02500000000003</v>
      </c>
    </row>
    <row r="630" spans="1:6" ht="55.8" thickBot="1" x14ac:dyDescent="0.35">
      <c r="A630" s="40"/>
      <c r="B630" s="111">
        <v>458</v>
      </c>
      <c r="C630" s="136" t="s">
        <v>1367</v>
      </c>
      <c r="D630" s="137" t="s">
        <v>66</v>
      </c>
      <c r="E630" s="118"/>
      <c r="F630" s="138">
        <v>317.92500000000001</v>
      </c>
    </row>
    <row r="631" spans="1:6" ht="55.8" thickBot="1" x14ac:dyDescent="0.35">
      <c r="A631" s="40"/>
      <c r="B631" s="111">
        <v>459</v>
      </c>
      <c r="C631" s="136" t="s">
        <v>1368</v>
      </c>
      <c r="D631" s="137" t="s">
        <v>66</v>
      </c>
      <c r="E631" s="118"/>
      <c r="F631" s="138">
        <v>196.42500000000001</v>
      </c>
    </row>
    <row r="632" spans="1:6" ht="42" thickBot="1" x14ac:dyDescent="0.35">
      <c r="A632" s="40"/>
      <c r="B632" s="111">
        <v>460</v>
      </c>
      <c r="C632" s="136" t="s">
        <v>1369</v>
      </c>
      <c r="D632" s="137" t="s">
        <v>66</v>
      </c>
      <c r="E632" s="118"/>
      <c r="F632" s="138">
        <v>250.42500000000001</v>
      </c>
    </row>
    <row r="633" spans="1:6" ht="55.8" thickBot="1" x14ac:dyDescent="0.35">
      <c r="A633" s="40"/>
      <c r="B633" s="111">
        <v>461</v>
      </c>
      <c r="C633" s="136" t="s">
        <v>1370</v>
      </c>
      <c r="D633" s="137" t="s">
        <v>66</v>
      </c>
      <c r="E633" s="118"/>
      <c r="F633" s="138">
        <v>353.02500000000003</v>
      </c>
    </row>
    <row r="634" spans="1:6" ht="28.2" thickBot="1" x14ac:dyDescent="0.35">
      <c r="A634" s="40"/>
      <c r="B634" s="111">
        <v>462</v>
      </c>
      <c r="C634" s="136" t="s">
        <v>1371</v>
      </c>
      <c r="D634" s="137" t="s">
        <v>66</v>
      </c>
      <c r="E634" s="118"/>
      <c r="F634" s="138">
        <v>162.67500000000001</v>
      </c>
    </row>
    <row r="635" spans="1:6" ht="28.2" thickBot="1" x14ac:dyDescent="0.35">
      <c r="A635" s="40"/>
      <c r="B635" s="111">
        <v>463</v>
      </c>
      <c r="C635" s="136" t="s">
        <v>1372</v>
      </c>
      <c r="D635" s="137" t="s">
        <v>66</v>
      </c>
      <c r="E635" s="118"/>
      <c r="F635" s="138">
        <v>236.92500000000001</v>
      </c>
    </row>
    <row r="636" spans="1:6" ht="55.8" thickBot="1" x14ac:dyDescent="0.35">
      <c r="A636" s="40"/>
      <c r="B636" s="121" t="s">
        <v>660</v>
      </c>
      <c r="C636" s="133" t="s">
        <v>1373</v>
      </c>
      <c r="D636" s="134"/>
      <c r="E636" s="124"/>
      <c r="F636" s="135"/>
    </row>
    <row r="637" spans="1:6" ht="42" thickBot="1" x14ac:dyDescent="0.35">
      <c r="A637" s="40"/>
      <c r="B637" s="111">
        <v>464</v>
      </c>
      <c r="C637" s="136" t="s">
        <v>1263</v>
      </c>
      <c r="D637" s="137" t="s">
        <v>780</v>
      </c>
      <c r="E637" s="118"/>
      <c r="F637" s="138">
        <v>27.405000000000001</v>
      </c>
    </row>
    <row r="638" spans="1:6" ht="42" thickBot="1" x14ac:dyDescent="0.35">
      <c r="A638" s="40"/>
      <c r="B638" s="121" t="s">
        <v>660</v>
      </c>
      <c r="C638" s="133" t="s">
        <v>1374</v>
      </c>
      <c r="D638" s="134"/>
      <c r="E638" s="124"/>
      <c r="F638" s="135"/>
    </row>
    <row r="639" spans="1:6" ht="28.2" thickBot="1" x14ac:dyDescent="0.35">
      <c r="A639" s="40"/>
      <c r="B639" s="111">
        <v>465</v>
      </c>
      <c r="C639" s="136" t="s">
        <v>1375</v>
      </c>
      <c r="D639" s="137" t="s">
        <v>66</v>
      </c>
      <c r="E639" s="118"/>
      <c r="F639" s="138">
        <v>477.54900000000004</v>
      </c>
    </row>
    <row r="640" spans="1:6" ht="28.2" thickBot="1" x14ac:dyDescent="0.35">
      <c r="A640" s="40"/>
      <c r="B640" s="111">
        <v>466</v>
      </c>
      <c r="C640" s="136" t="s">
        <v>1376</v>
      </c>
      <c r="D640" s="137" t="s">
        <v>66</v>
      </c>
      <c r="E640" s="118"/>
      <c r="F640" s="138">
        <v>775.18350000000009</v>
      </c>
    </row>
    <row r="641" spans="1:6" ht="28.2" thickBot="1" x14ac:dyDescent="0.35">
      <c r="A641" s="40"/>
      <c r="B641" s="111">
        <v>467</v>
      </c>
      <c r="C641" s="136" t="s">
        <v>1377</v>
      </c>
      <c r="D641" s="137" t="s">
        <v>782</v>
      </c>
      <c r="E641" s="118"/>
      <c r="F641" s="138">
        <v>775.18350000000009</v>
      </c>
    </row>
    <row r="642" spans="1:6" ht="15" thickBot="1" x14ac:dyDescent="0.35">
      <c r="A642" s="40"/>
      <c r="B642" s="111" t="s">
        <v>660</v>
      </c>
      <c r="C642" s="141" t="s">
        <v>783</v>
      </c>
      <c r="D642" s="142"/>
      <c r="E642" s="118"/>
      <c r="F642" s="143"/>
    </row>
    <row r="643" spans="1:6" ht="28.2" thickBot="1" x14ac:dyDescent="0.35">
      <c r="A643" s="40"/>
      <c r="B643" s="121" t="s">
        <v>660</v>
      </c>
      <c r="C643" s="133" t="s">
        <v>1378</v>
      </c>
      <c r="D643" s="134"/>
      <c r="E643" s="124"/>
      <c r="F643" s="135"/>
    </row>
    <row r="644" spans="1:6" ht="15" thickBot="1" x14ac:dyDescent="0.35">
      <c r="A644" s="40"/>
      <c r="B644" s="111">
        <v>468</v>
      </c>
      <c r="C644" s="136" t="s">
        <v>1379</v>
      </c>
      <c r="D644" s="137" t="s">
        <v>66</v>
      </c>
      <c r="E644" s="118"/>
      <c r="F644" s="138">
        <v>463.71150000000006</v>
      </c>
    </row>
    <row r="645" spans="1:6" ht="15" thickBot="1" x14ac:dyDescent="0.35">
      <c r="A645" s="40"/>
      <c r="B645" s="111">
        <v>469</v>
      </c>
      <c r="C645" s="136" t="s">
        <v>1380</v>
      </c>
      <c r="D645" s="137" t="s">
        <v>66</v>
      </c>
      <c r="E645" s="118"/>
      <c r="F645" s="138">
        <v>463.71150000000006</v>
      </c>
    </row>
    <row r="646" spans="1:6" ht="97.2" thickBot="1" x14ac:dyDescent="0.35">
      <c r="A646" s="40"/>
      <c r="B646" s="121" t="s">
        <v>660</v>
      </c>
      <c r="C646" s="133" t="s">
        <v>1381</v>
      </c>
      <c r="D646" s="134"/>
      <c r="E646" s="124"/>
      <c r="F646" s="135"/>
    </row>
    <row r="647" spans="1:6" ht="28.2" thickBot="1" x14ac:dyDescent="0.35">
      <c r="A647" s="40"/>
      <c r="B647" s="111">
        <v>470</v>
      </c>
      <c r="C647" s="136" t="s">
        <v>1382</v>
      </c>
      <c r="D647" s="137" t="s">
        <v>48</v>
      </c>
      <c r="E647" s="118"/>
      <c r="F647" s="138">
        <v>43.537500000000001</v>
      </c>
    </row>
    <row r="648" spans="1:6" ht="28.2" thickBot="1" x14ac:dyDescent="0.35">
      <c r="A648" s="40"/>
      <c r="B648" s="111">
        <v>471</v>
      </c>
      <c r="C648" s="136" t="s">
        <v>1383</v>
      </c>
      <c r="D648" s="137" t="s">
        <v>48</v>
      </c>
      <c r="E648" s="118"/>
      <c r="F648" s="138">
        <v>35.194500000000005</v>
      </c>
    </row>
    <row r="649" spans="1:6" ht="28.2" thickBot="1" x14ac:dyDescent="0.35">
      <c r="A649" s="40"/>
      <c r="B649" s="111">
        <v>472</v>
      </c>
      <c r="C649" s="136" t="s">
        <v>1384</v>
      </c>
      <c r="D649" s="137" t="s">
        <v>48</v>
      </c>
      <c r="E649" s="118"/>
      <c r="F649" s="138">
        <v>48.964500000000008</v>
      </c>
    </row>
    <row r="650" spans="1:6" ht="28.2" thickBot="1" x14ac:dyDescent="0.35">
      <c r="A650" s="40"/>
      <c r="B650" s="111">
        <v>473</v>
      </c>
      <c r="C650" s="136" t="s">
        <v>1385</v>
      </c>
      <c r="D650" s="137" t="s">
        <v>48</v>
      </c>
      <c r="E650" s="118"/>
      <c r="F650" s="138">
        <v>42.768000000000001</v>
      </c>
    </row>
    <row r="651" spans="1:6" ht="28.2" thickBot="1" x14ac:dyDescent="0.35">
      <c r="A651" s="40"/>
      <c r="B651" s="111">
        <v>474</v>
      </c>
      <c r="C651" s="136" t="s">
        <v>1278</v>
      </c>
      <c r="D651" s="137" t="s">
        <v>48</v>
      </c>
      <c r="E651" s="118"/>
      <c r="F651" s="138">
        <v>48.964500000000008</v>
      </c>
    </row>
    <row r="652" spans="1:6" ht="28.2" thickBot="1" x14ac:dyDescent="0.35">
      <c r="A652" s="40"/>
      <c r="B652" s="111">
        <v>475</v>
      </c>
      <c r="C652" s="136" t="s">
        <v>1386</v>
      </c>
      <c r="D652" s="137" t="s">
        <v>48</v>
      </c>
      <c r="E652" s="118"/>
      <c r="F652" s="138">
        <v>106.17750000000001</v>
      </c>
    </row>
    <row r="653" spans="1:6" ht="28.2" thickBot="1" x14ac:dyDescent="0.35">
      <c r="A653" s="40"/>
      <c r="B653" s="111">
        <v>476</v>
      </c>
      <c r="C653" s="136" t="s">
        <v>1387</v>
      </c>
      <c r="D653" s="137" t="s">
        <v>66</v>
      </c>
      <c r="E653" s="118"/>
      <c r="F653" s="138">
        <v>75.411000000000001</v>
      </c>
    </row>
    <row r="654" spans="1:6" ht="15" thickBot="1" x14ac:dyDescent="0.35">
      <c r="A654" s="40"/>
      <c r="B654" s="111" t="s">
        <v>660</v>
      </c>
      <c r="C654" s="144" t="s">
        <v>1388</v>
      </c>
      <c r="D654" s="145"/>
      <c r="E654" s="118"/>
      <c r="F654" s="146"/>
    </row>
    <row r="655" spans="1:6" ht="42" thickBot="1" x14ac:dyDescent="0.35">
      <c r="A655" s="40"/>
      <c r="B655" s="121" t="s">
        <v>660</v>
      </c>
      <c r="C655" s="133" t="s">
        <v>1389</v>
      </c>
      <c r="D655" s="134"/>
      <c r="E655" s="124"/>
      <c r="F655" s="135"/>
    </row>
    <row r="656" spans="1:6" ht="28.2" thickBot="1" x14ac:dyDescent="0.35">
      <c r="A656" s="40"/>
      <c r="B656" s="111">
        <v>477</v>
      </c>
      <c r="C656" s="136" t="s">
        <v>1390</v>
      </c>
      <c r="D656" s="137" t="s">
        <v>66</v>
      </c>
      <c r="E656" s="118"/>
      <c r="F656" s="138">
        <v>61.425000000000004</v>
      </c>
    </row>
    <row r="657" spans="1:6" ht="28.2" thickBot="1" x14ac:dyDescent="0.35">
      <c r="A657" s="40"/>
      <c r="B657" s="111">
        <v>478</v>
      </c>
      <c r="C657" s="136" t="s">
        <v>1391</v>
      </c>
      <c r="D657" s="137" t="s">
        <v>66</v>
      </c>
      <c r="E657" s="118"/>
      <c r="F657" s="138">
        <v>67.5</v>
      </c>
    </row>
    <row r="658" spans="1:6" ht="15" thickBot="1" x14ac:dyDescent="0.35">
      <c r="A658" s="40"/>
      <c r="B658" s="111">
        <v>479</v>
      </c>
      <c r="C658" s="136" t="s">
        <v>1392</v>
      </c>
      <c r="D658" s="137" t="s">
        <v>66</v>
      </c>
      <c r="E658" s="118"/>
      <c r="F658" s="138">
        <v>89.154000000000011</v>
      </c>
    </row>
    <row r="659" spans="1:6" ht="28.2" thickBot="1" x14ac:dyDescent="0.35">
      <c r="A659" s="40"/>
      <c r="B659" s="111">
        <v>480</v>
      </c>
      <c r="C659" s="136" t="s">
        <v>1393</v>
      </c>
      <c r="D659" s="137" t="s">
        <v>66</v>
      </c>
      <c r="E659" s="118"/>
      <c r="F659" s="138">
        <v>61.398000000000003</v>
      </c>
    </row>
    <row r="660" spans="1:6" ht="15" thickBot="1" x14ac:dyDescent="0.35">
      <c r="A660" s="40"/>
      <c r="B660" s="111">
        <v>481</v>
      </c>
      <c r="C660" s="136" t="s">
        <v>1394</v>
      </c>
      <c r="D660" s="137" t="s">
        <v>66</v>
      </c>
      <c r="E660" s="118"/>
      <c r="F660" s="138">
        <v>89.154000000000011</v>
      </c>
    </row>
    <row r="661" spans="1:6" ht="15" thickBot="1" x14ac:dyDescent="0.35">
      <c r="A661" s="40"/>
      <c r="B661" s="111">
        <v>482</v>
      </c>
      <c r="C661" s="136" t="s">
        <v>1395</v>
      </c>
      <c r="D661" s="137" t="s">
        <v>81</v>
      </c>
      <c r="E661" s="118"/>
      <c r="F661" s="138">
        <v>44.320500000000003</v>
      </c>
    </row>
    <row r="662" spans="1:6" ht="15" thickBot="1" x14ac:dyDescent="0.35">
      <c r="A662" s="40"/>
      <c r="B662" s="111" t="s">
        <v>660</v>
      </c>
      <c r="C662" s="144" t="s">
        <v>1396</v>
      </c>
      <c r="D662" s="145"/>
      <c r="E662" s="118"/>
      <c r="F662" s="146"/>
    </row>
    <row r="663" spans="1:6" ht="15" thickBot="1" x14ac:dyDescent="0.35">
      <c r="A663" s="40"/>
      <c r="B663" s="111">
        <v>483</v>
      </c>
      <c r="C663" s="136" t="s">
        <v>1397</v>
      </c>
      <c r="D663" s="137" t="s">
        <v>66</v>
      </c>
      <c r="E663" s="118"/>
      <c r="F663" s="138">
        <v>14.175000000000001</v>
      </c>
    </row>
    <row r="664" spans="1:6" ht="15" thickBot="1" x14ac:dyDescent="0.35">
      <c r="A664" s="40"/>
      <c r="B664" s="111">
        <v>484</v>
      </c>
      <c r="C664" s="136" t="s">
        <v>1398</v>
      </c>
      <c r="D664" s="137" t="s">
        <v>66</v>
      </c>
      <c r="E664" s="118"/>
      <c r="F664" s="138">
        <v>117.5985</v>
      </c>
    </row>
    <row r="665" spans="1:6" ht="28.2" thickBot="1" x14ac:dyDescent="0.35">
      <c r="A665" s="40"/>
      <c r="B665" s="111">
        <v>485</v>
      </c>
      <c r="C665" s="136" t="s">
        <v>1399</v>
      </c>
      <c r="D665" s="137" t="s">
        <v>66</v>
      </c>
      <c r="E665" s="118"/>
      <c r="F665" s="138">
        <v>414.01800000000003</v>
      </c>
    </row>
    <row r="666" spans="1:6" ht="28.2" thickBot="1" x14ac:dyDescent="0.35">
      <c r="A666" s="40"/>
      <c r="B666" s="111">
        <v>486</v>
      </c>
      <c r="C666" s="136" t="s">
        <v>1400</v>
      </c>
      <c r="D666" s="137" t="s">
        <v>66</v>
      </c>
      <c r="E666" s="118"/>
      <c r="F666" s="138">
        <v>97.415999999999997</v>
      </c>
    </row>
    <row r="667" spans="1:6" ht="28.2" thickBot="1" x14ac:dyDescent="0.35">
      <c r="A667" s="40"/>
      <c r="B667" s="111">
        <v>487</v>
      </c>
      <c r="C667" s="136" t="s">
        <v>1401</v>
      </c>
      <c r="D667" s="137" t="s">
        <v>66</v>
      </c>
      <c r="E667" s="118"/>
      <c r="F667" s="138">
        <v>148.66200000000001</v>
      </c>
    </row>
    <row r="668" spans="1:6" ht="15" thickBot="1" x14ac:dyDescent="0.35">
      <c r="A668" s="40"/>
      <c r="B668" s="111">
        <v>488</v>
      </c>
      <c r="C668" s="136" t="s">
        <v>1402</v>
      </c>
      <c r="D668" s="137" t="s">
        <v>66</v>
      </c>
      <c r="E668" s="118"/>
      <c r="F668" s="138">
        <v>81</v>
      </c>
    </row>
    <row r="669" spans="1:6" ht="15" thickBot="1" x14ac:dyDescent="0.35">
      <c r="A669" s="40"/>
      <c r="B669" s="111">
        <v>489</v>
      </c>
      <c r="C669" s="136" t="s">
        <v>1403</v>
      </c>
      <c r="D669" s="137" t="s">
        <v>66</v>
      </c>
      <c r="E669" s="118"/>
      <c r="F669" s="138">
        <v>148.5</v>
      </c>
    </row>
    <row r="670" spans="1:6" ht="28.2" thickBot="1" x14ac:dyDescent="0.35">
      <c r="A670" s="40"/>
      <c r="B670" s="111">
        <v>490</v>
      </c>
      <c r="C670" s="136" t="s">
        <v>1404</v>
      </c>
      <c r="D670" s="137" t="s">
        <v>48</v>
      </c>
      <c r="E670" s="118"/>
      <c r="F670" s="138">
        <v>17.644500000000001</v>
      </c>
    </row>
    <row r="671" spans="1:6" ht="28.2" thickBot="1" x14ac:dyDescent="0.35">
      <c r="A671" s="40"/>
      <c r="B671" s="111">
        <v>491</v>
      </c>
      <c r="C671" s="136" t="s">
        <v>1405</v>
      </c>
      <c r="D671" s="137" t="s">
        <v>48</v>
      </c>
      <c r="E671" s="118"/>
      <c r="F671" s="138">
        <v>16.267500000000002</v>
      </c>
    </row>
    <row r="672" spans="1:6" ht="28.2" thickBot="1" x14ac:dyDescent="0.35">
      <c r="A672" s="40"/>
      <c r="B672" s="111">
        <v>492</v>
      </c>
      <c r="C672" s="136" t="s">
        <v>1406</v>
      </c>
      <c r="D672" s="137" t="s">
        <v>48</v>
      </c>
      <c r="E672" s="118"/>
      <c r="F672" s="138">
        <v>18.724499999999999</v>
      </c>
    </row>
    <row r="673" spans="1:6" ht="28.2" thickBot="1" x14ac:dyDescent="0.35">
      <c r="A673" s="40"/>
      <c r="B673" s="111">
        <v>493</v>
      </c>
      <c r="C673" s="136" t="s">
        <v>1407</v>
      </c>
      <c r="D673" s="137" t="s">
        <v>48</v>
      </c>
      <c r="E673" s="118"/>
      <c r="F673" s="138">
        <v>19.359000000000002</v>
      </c>
    </row>
    <row r="674" spans="1:6" ht="28.2" thickBot="1" x14ac:dyDescent="0.35">
      <c r="A674" s="40"/>
      <c r="B674" s="111">
        <v>494</v>
      </c>
      <c r="C674" s="136" t="s">
        <v>1408</v>
      </c>
      <c r="D674" s="137" t="s">
        <v>48</v>
      </c>
      <c r="E674" s="118"/>
      <c r="F674" s="138">
        <v>19.615500000000001</v>
      </c>
    </row>
    <row r="675" spans="1:6" ht="28.2" thickBot="1" x14ac:dyDescent="0.35">
      <c r="A675" s="40"/>
      <c r="B675" s="111">
        <v>495</v>
      </c>
      <c r="C675" s="136" t="s">
        <v>1409</v>
      </c>
      <c r="D675" s="137" t="s">
        <v>48</v>
      </c>
      <c r="E675" s="118"/>
      <c r="F675" s="138">
        <v>21.816000000000003</v>
      </c>
    </row>
    <row r="676" spans="1:6" ht="42" thickBot="1" x14ac:dyDescent="0.35">
      <c r="A676" s="40"/>
      <c r="B676" s="111">
        <v>496</v>
      </c>
      <c r="C676" s="136" t="s">
        <v>1410</v>
      </c>
      <c r="D676" s="137" t="s">
        <v>48</v>
      </c>
      <c r="E676" s="118"/>
      <c r="F676" s="138">
        <v>26.743500000000001</v>
      </c>
    </row>
    <row r="677" spans="1:6" ht="42" thickBot="1" x14ac:dyDescent="0.35">
      <c r="A677" s="40"/>
      <c r="B677" s="111">
        <v>497</v>
      </c>
      <c r="C677" s="136" t="s">
        <v>1411</v>
      </c>
      <c r="D677" s="137" t="s">
        <v>48</v>
      </c>
      <c r="E677" s="118"/>
      <c r="F677" s="138">
        <v>29.335500000000003</v>
      </c>
    </row>
    <row r="678" spans="1:6" ht="15" thickBot="1" x14ac:dyDescent="0.35">
      <c r="A678" s="40"/>
      <c r="B678" s="111">
        <v>498</v>
      </c>
      <c r="C678" s="136" t="s">
        <v>1412</v>
      </c>
      <c r="D678" s="137" t="s">
        <v>48</v>
      </c>
      <c r="E678" s="118"/>
      <c r="F678" s="138">
        <v>21.923999999999999</v>
      </c>
    </row>
    <row r="679" spans="1:6" ht="15" thickBot="1" x14ac:dyDescent="0.35">
      <c r="A679" s="40"/>
      <c r="B679" s="121" t="s">
        <v>660</v>
      </c>
      <c r="C679" s="133" t="s">
        <v>1413</v>
      </c>
      <c r="D679" s="134"/>
      <c r="E679" s="124"/>
      <c r="F679" s="135"/>
    </row>
    <row r="680" spans="1:6" ht="15" thickBot="1" x14ac:dyDescent="0.35">
      <c r="A680" s="40"/>
      <c r="B680" s="111">
        <v>499</v>
      </c>
      <c r="C680" s="136" t="s">
        <v>1414</v>
      </c>
      <c r="D680" s="137" t="s">
        <v>48</v>
      </c>
      <c r="E680" s="118"/>
      <c r="F680" s="138">
        <v>18.981000000000002</v>
      </c>
    </row>
    <row r="681" spans="1:6" ht="28.2" thickBot="1" x14ac:dyDescent="0.35">
      <c r="A681" s="40"/>
      <c r="B681" s="121" t="s">
        <v>660</v>
      </c>
      <c r="C681" s="133" t="s">
        <v>1415</v>
      </c>
      <c r="D681" s="134"/>
      <c r="E681" s="124"/>
      <c r="F681" s="135"/>
    </row>
    <row r="682" spans="1:6" ht="15" thickBot="1" x14ac:dyDescent="0.35">
      <c r="A682" s="40"/>
      <c r="B682" s="111">
        <v>500</v>
      </c>
      <c r="C682" s="136" t="s">
        <v>1416</v>
      </c>
      <c r="D682" s="137" t="s">
        <v>48</v>
      </c>
      <c r="E682" s="118"/>
      <c r="F682" s="138">
        <v>7.8030000000000008</v>
      </c>
    </row>
    <row r="683" spans="1:6" ht="15" thickBot="1" x14ac:dyDescent="0.35">
      <c r="A683" s="40"/>
      <c r="B683" s="111">
        <v>501</v>
      </c>
      <c r="C683" s="136" t="s">
        <v>1417</v>
      </c>
      <c r="D683" s="137" t="s">
        <v>48</v>
      </c>
      <c r="E683" s="118"/>
      <c r="F683" s="138">
        <v>7.4385000000000003</v>
      </c>
    </row>
    <row r="684" spans="1:6" ht="15" thickBot="1" x14ac:dyDescent="0.35">
      <c r="A684" s="40"/>
      <c r="B684" s="111">
        <v>502</v>
      </c>
      <c r="C684" s="136" t="s">
        <v>1418</v>
      </c>
      <c r="D684" s="137" t="s">
        <v>48</v>
      </c>
      <c r="E684" s="118"/>
      <c r="F684" s="138">
        <v>6.5070000000000006</v>
      </c>
    </row>
    <row r="685" spans="1:6" ht="15" thickBot="1" x14ac:dyDescent="0.35">
      <c r="A685" s="40"/>
      <c r="B685" s="111">
        <v>503</v>
      </c>
      <c r="C685" s="136" t="s">
        <v>1419</v>
      </c>
      <c r="D685" s="137" t="s">
        <v>48</v>
      </c>
      <c r="E685" s="118"/>
      <c r="F685" s="138">
        <v>1.4715000000000003</v>
      </c>
    </row>
    <row r="686" spans="1:6" ht="15" thickBot="1" x14ac:dyDescent="0.35">
      <c r="A686" s="40"/>
      <c r="B686" s="111">
        <v>504</v>
      </c>
      <c r="C686" s="136" t="s">
        <v>1420</v>
      </c>
      <c r="D686" s="137" t="s">
        <v>48</v>
      </c>
      <c r="E686" s="118"/>
      <c r="F686" s="138">
        <v>2.1330000000000005</v>
      </c>
    </row>
    <row r="687" spans="1:6" ht="15" thickBot="1" x14ac:dyDescent="0.35">
      <c r="A687" s="40"/>
      <c r="B687" s="111">
        <v>505</v>
      </c>
      <c r="C687" s="136" t="s">
        <v>1421</v>
      </c>
      <c r="D687" s="137" t="s">
        <v>48</v>
      </c>
      <c r="E687" s="118"/>
      <c r="F687" s="138">
        <v>4.8870000000000005</v>
      </c>
    </row>
    <row r="688" spans="1:6" ht="15" thickBot="1" x14ac:dyDescent="0.35">
      <c r="A688" s="40"/>
      <c r="B688" s="111">
        <v>506</v>
      </c>
      <c r="C688" s="136" t="s">
        <v>1422</v>
      </c>
      <c r="D688" s="137" t="s">
        <v>48</v>
      </c>
      <c r="E688" s="118"/>
      <c r="F688" s="138">
        <v>2.4435000000000002</v>
      </c>
    </row>
    <row r="689" spans="1:6" ht="28.2" thickBot="1" x14ac:dyDescent="0.35">
      <c r="A689" s="40"/>
      <c r="B689" s="111">
        <v>507</v>
      </c>
      <c r="C689" s="136" t="s">
        <v>1423</v>
      </c>
      <c r="D689" s="137" t="s">
        <v>48</v>
      </c>
      <c r="E689" s="118"/>
      <c r="F689" s="138">
        <v>6.0884999999999998</v>
      </c>
    </row>
    <row r="690" spans="1:6" ht="28.2" thickBot="1" x14ac:dyDescent="0.35">
      <c r="A690" s="40"/>
      <c r="B690" s="111">
        <v>508</v>
      </c>
      <c r="C690" s="136" t="s">
        <v>1424</v>
      </c>
      <c r="D690" s="137" t="s">
        <v>48</v>
      </c>
      <c r="E690" s="118"/>
      <c r="F690" s="138">
        <v>2.9970000000000003</v>
      </c>
    </row>
    <row r="691" spans="1:6" ht="28.2" thickBot="1" x14ac:dyDescent="0.35">
      <c r="A691" s="40"/>
      <c r="B691" s="111">
        <v>509</v>
      </c>
      <c r="C691" s="136" t="s">
        <v>1425</v>
      </c>
      <c r="D691" s="137" t="s">
        <v>48</v>
      </c>
      <c r="E691" s="118"/>
      <c r="F691" s="138">
        <v>9.6525000000000016</v>
      </c>
    </row>
    <row r="692" spans="1:6" ht="28.2" thickBot="1" x14ac:dyDescent="0.35">
      <c r="A692" s="40"/>
      <c r="B692" s="111">
        <v>510</v>
      </c>
      <c r="C692" s="136" t="s">
        <v>1426</v>
      </c>
      <c r="D692" s="137" t="s">
        <v>48</v>
      </c>
      <c r="E692" s="118"/>
      <c r="F692" s="138">
        <v>4.7925000000000004</v>
      </c>
    </row>
    <row r="693" spans="1:6" ht="15" thickBot="1" x14ac:dyDescent="0.35">
      <c r="A693" s="40"/>
      <c r="B693" s="111" t="s">
        <v>660</v>
      </c>
      <c r="C693" s="141" t="s">
        <v>791</v>
      </c>
      <c r="D693" s="142"/>
      <c r="E693" s="118"/>
      <c r="F693" s="143"/>
    </row>
    <row r="694" spans="1:6" ht="42" thickBot="1" x14ac:dyDescent="0.35">
      <c r="A694" s="40"/>
      <c r="B694" s="111">
        <v>511</v>
      </c>
      <c r="C694" s="136" t="s">
        <v>1427</v>
      </c>
      <c r="D694" s="137" t="s">
        <v>66</v>
      </c>
      <c r="E694" s="118"/>
      <c r="F694" s="138">
        <v>206.71200000000002</v>
      </c>
    </row>
    <row r="695" spans="1:6" ht="42" thickBot="1" x14ac:dyDescent="0.35">
      <c r="A695" s="40"/>
      <c r="B695" s="111">
        <v>512</v>
      </c>
      <c r="C695" s="136" t="s">
        <v>1428</v>
      </c>
      <c r="D695" s="137" t="s">
        <v>66</v>
      </c>
      <c r="E695" s="118"/>
      <c r="F695" s="138">
        <v>179.53650000000002</v>
      </c>
    </row>
    <row r="696" spans="1:6" ht="42" thickBot="1" x14ac:dyDescent="0.35">
      <c r="A696" s="40"/>
      <c r="B696" s="111">
        <v>513</v>
      </c>
      <c r="C696" s="136" t="s">
        <v>1429</v>
      </c>
      <c r="D696" s="137" t="s">
        <v>66</v>
      </c>
      <c r="E696" s="118"/>
      <c r="F696" s="138">
        <v>222.35850000000002</v>
      </c>
    </row>
    <row r="697" spans="1:6" ht="42" thickBot="1" x14ac:dyDescent="0.35">
      <c r="A697" s="40"/>
      <c r="B697" s="111">
        <v>514</v>
      </c>
      <c r="C697" s="136" t="s">
        <v>1430</v>
      </c>
      <c r="D697" s="137" t="s">
        <v>66</v>
      </c>
      <c r="E697" s="118"/>
      <c r="F697" s="138">
        <v>264.04650000000004</v>
      </c>
    </row>
    <row r="698" spans="1:6" ht="55.8" thickBot="1" x14ac:dyDescent="0.35">
      <c r="A698" s="40"/>
      <c r="B698" s="111">
        <v>515</v>
      </c>
      <c r="C698" s="136" t="s">
        <v>1431</v>
      </c>
      <c r="D698" s="137" t="s">
        <v>66</v>
      </c>
      <c r="E698" s="118"/>
      <c r="F698" s="138">
        <v>100.521</v>
      </c>
    </row>
    <row r="699" spans="1:6" ht="28.2" thickBot="1" x14ac:dyDescent="0.35">
      <c r="A699" s="40"/>
      <c r="B699" s="111">
        <v>516</v>
      </c>
      <c r="C699" s="136" t="s">
        <v>1432</v>
      </c>
      <c r="D699" s="137" t="s">
        <v>66</v>
      </c>
      <c r="E699" s="118"/>
      <c r="F699" s="138">
        <v>75.356999999999999</v>
      </c>
    </row>
    <row r="700" spans="1:6" ht="28.2" thickBot="1" x14ac:dyDescent="0.35">
      <c r="A700" s="40"/>
      <c r="B700" s="111">
        <v>517</v>
      </c>
      <c r="C700" s="136" t="s">
        <v>1433</v>
      </c>
      <c r="D700" s="137" t="s">
        <v>66</v>
      </c>
      <c r="E700" s="118"/>
      <c r="F700" s="138">
        <v>109.44450000000001</v>
      </c>
    </row>
    <row r="701" spans="1:6" ht="28.2" thickBot="1" x14ac:dyDescent="0.35">
      <c r="A701" s="40"/>
      <c r="B701" s="111">
        <v>518</v>
      </c>
      <c r="C701" s="136" t="s">
        <v>1434</v>
      </c>
      <c r="D701" s="137" t="s">
        <v>66</v>
      </c>
      <c r="E701" s="118"/>
      <c r="F701" s="138">
        <v>109.44450000000001</v>
      </c>
    </row>
    <row r="702" spans="1:6" ht="42" thickBot="1" x14ac:dyDescent="0.35">
      <c r="A702" s="40"/>
      <c r="B702" s="111">
        <v>519</v>
      </c>
      <c r="C702" s="136" t="s">
        <v>1435</v>
      </c>
      <c r="D702" s="137" t="s">
        <v>66</v>
      </c>
      <c r="E702" s="118"/>
      <c r="F702" s="138">
        <v>86.467500000000001</v>
      </c>
    </row>
    <row r="703" spans="1:6" ht="15" thickBot="1" x14ac:dyDescent="0.35">
      <c r="A703" s="40"/>
      <c r="B703" s="111" t="s">
        <v>660</v>
      </c>
      <c r="C703" s="144" t="s">
        <v>1436</v>
      </c>
      <c r="D703" s="145"/>
      <c r="E703" s="118"/>
      <c r="F703" s="146"/>
    </row>
    <row r="704" spans="1:6" ht="42" thickBot="1" x14ac:dyDescent="0.35">
      <c r="A704" s="40"/>
      <c r="B704" s="111">
        <v>520</v>
      </c>
      <c r="C704" s="136" t="s">
        <v>1437</v>
      </c>
      <c r="D704" s="137" t="s">
        <v>66</v>
      </c>
      <c r="E704" s="118"/>
      <c r="F704" s="138">
        <v>143.1405</v>
      </c>
    </row>
    <row r="705" spans="1:6" ht="42" thickBot="1" x14ac:dyDescent="0.35">
      <c r="A705" s="40"/>
      <c r="B705" s="111">
        <v>521</v>
      </c>
      <c r="C705" s="136" t="s">
        <v>1438</v>
      </c>
      <c r="D705" s="137" t="s">
        <v>66</v>
      </c>
      <c r="E705" s="118"/>
      <c r="F705" s="138">
        <v>145.881</v>
      </c>
    </row>
    <row r="706" spans="1:6" ht="42" thickBot="1" x14ac:dyDescent="0.35">
      <c r="A706" s="40"/>
      <c r="B706" s="111">
        <v>522</v>
      </c>
      <c r="C706" s="136" t="s">
        <v>1439</v>
      </c>
      <c r="D706" s="137" t="s">
        <v>66</v>
      </c>
      <c r="E706" s="118"/>
      <c r="F706" s="138">
        <v>166.79250000000002</v>
      </c>
    </row>
    <row r="707" spans="1:6" ht="42" thickBot="1" x14ac:dyDescent="0.35">
      <c r="A707" s="40"/>
      <c r="B707" s="111">
        <v>523</v>
      </c>
      <c r="C707" s="136" t="s">
        <v>1440</v>
      </c>
      <c r="D707" s="137" t="s">
        <v>66</v>
      </c>
      <c r="E707" s="118"/>
      <c r="F707" s="138">
        <v>197.97750000000002</v>
      </c>
    </row>
    <row r="708" spans="1:6" ht="55.8" thickBot="1" x14ac:dyDescent="0.35">
      <c r="A708" s="40"/>
      <c r="B708" s="111">
        <v>524</v>
      </c>
      <c r="C708" s="136" t="s">
        <v>1441</v>
      </c>
      <c r="D708" s="137" t="s">
        <v>66</v>
      </c>
      <c r="E708" s="118"/>
      <c r="F708" s="138">
        <v>81.647999999999996</v>
      </c>
    </row>
    <row r="709" spans="1:6" ht="28.2" thickBot="1" x14ac:dyDescent="0.35">
      <c r="A709" s="40"/>
      <c r="B709" s="111">
        <v>525</v>
      </c>
      <c r="C709" s="136" t="s">
        <v>1442</v>
      </c>
      <c r="D709" s="137" t="s">
        <v>66</v>
      </c>
      <c r="E709" s="118"/>
      <c r="F709" s="138">
        <v>52.204500000000003</v>
      </c>
    </row>
    <row r="710" spans="1:6" ht="28.2" thickBot="1" x14ac:dyDescent="0.35">
      <c r="A710" s="40"/>
      <c r="B710" s="111">
        <v>526</v>
      </c>
      <c r="C710" s="136" t="s">
        <v>1443</v>
      </c>
      <c r="D710" s="137" t="s">
        <v>66</v>
      </c>
      <c r="E710" s="118"/>
      <c r="F710" s="138">
        <v>82.053000000000011</v>
      </c>
    </row>
    <row r="711" spans="1:6" ht="28.2" thickBot="1" x14ac:dyDescent="0.35">
      <c r="A711" s="40"/>
      <c r="B711" s="111">
        <v>527</v>
      </c>
      <c r="C711" s="136" t="s">
        <v>1444</v>
      </c>
      <c r="D711" s="137" t="s">
        <v>66</v>
      </c>
      <c r="E711" s="118"/>
      <c r="F711" s="138">
        <v>82.053000000000011</v>
      </c>
    </row>
    <row r="712" spans="1:6" ht="42" thickBot="1" x14ac:dyDescent="0.35">
      <c r="A712" s="40"/>
      <c r="B712" s="111">
        <v>528</v>
      </c>
      <c r="C712" s="136" t="s">
        <v>1445</v>
      </c>
      <c r="D712" s="137" t="s">
        <v>66</v>
      </c>
      <c r="E712" s="118"/>
      <c r="F712" s="138">
        <v>64.800000000000011</v>
      </c>
    </row>
    <row r="713" spans="1:6" ht="15" thickBot="1" x14ac:dyDescent="0.35">
      <c r="A713" s="40"/>
      <c r="B713" s="111" t="s">
        <v>660</v>
      </c>
      <c r="C713" s="144" t="s">
        <v>1446</v>
      </c>
      <c r="D713" s="145"/>
      <c r="E713" s="118"/>
      <c r="F713" s="146"/>
    </row>
    <row r="714" spans="1:6" ht="30" thickBot="1" x14ac:dyDescent="0.35">
      <c r="A714" s="40"/>
      <c r="B714" s="111">
        <v>529</v>
      </c>
      <c r="C714" s="136" t="s">
        <v>1447</v>
      </c>
      <c r="D714" s="137" t="s">
        <v>66</v>
      </c>
      <c r="E714" s="118"/>
      <c r="F714" s="138">
        <v>11.434500000000002</v>
      </c>
    </row>
    <row r="715" spans="1:6" ht="15" thickBot="1" x14ac:dyDescent="0.35">
      <c r="A715" s="40"/>
      <c r="B715" s="111">
        <v>530</v>
      </c>
      <c r="C715" s="136" t="s">
        <v>1448</v>
      </c>
      <c r="D715" s="137" t="s">
        <v>66</v>
      </c>
      <c r="E715" s="118"/>
      <c r="F715" s="138">
        <v>6.8985000000000012</v>
      </c>
    </row>
    <row r="716" spans="1:6" ht="28.2" thickBot="1" x14ac:dyDescent="0.35">
      <c r="A716" s="40"/>
      <c r="B716" s="111">
        <v>531</v>
      </c>
      <c r="C716" s="136" t="s">
        <v>1449</v>
      </c>
      <c r="D716" s="137" t="s">
        <v>66</v>
      </c>
      <c r="E716" s="118"/>
      <c r="F716" s="138">
        <v>19.548000000000002</v>
      </c>
    </row>
    <row r="717" spans="1:6" ht="15" thickBot="1" x14ac:dyDescent="0.35">
      <c r="A717" s="40"/>
      <c r="B717" s="111">
        <v>532</v>
      </c>
      <c r="C717" s="136" t="s">
        <v>1450</v>
      </c>
      <c r="D717" s="137" t="s">
        <v>66</v>
      </c>
      <c r="E717" s="118"/>
      <c r="F717" s="138">
        <v>6.8309999999999995</v>
      </c>
    </row>
    <row r="718" spans="1:6" ht="28.2" thickBot="1" x14ac:dyDescent="0.35">
      <c r="A718" s="40"/>
      <c r="B718" s="111">
        <v>533</v>
      </c>
      <c r="C718" s="136" t="s">
        <v>1451</v>
      </c>
      <c r="D718" s="137" t="s">
        <v>66</v>
      </c>
      <c r="E718" s="118"/>
      <c r="F718" s="138">
        <v>174.05550000000002</v>
      </c>
    </row>
    <row r="719" spans="1:6" ht="15" thickBot="1" x14ac:dyDescent="0.35">
      <c r="A719" s="40"/>
      <c r="B719" s="111">
        <v>534</v>
      </c>
      <c r="C719" s="136" t="s">
        <v>1452</v>
      </c>
      <c r="D719" s="137" t="s">
        <v>66</v>
      </c>
      <c r="E719" s="118"/>
      <c r="F719" s="138">
        <v>52.353000000000002</v>
      </c>
    </row>
    <row r="720" spans="1:6" ht="15" thickBot="1" x14ac:dyDescent="0.35">
      <c r="A720" s="40"/>
      <c r="B720" s="111" t="s">
        <v>660</v>
      </c>
      <c r="C720" s="112" t="s">
        <v>819</v>
      </c>
      <c r="D720" s="113"/>
      <c r="E720" s="118"/>
      <c r="F720" s="114"/>
    </row>
    <row r="721" spans="1:6" ht="15" thickBot="1" x14ac:dyDescent="0.35">
      <c r="A721" s="40"/>
      <c r="B721" s="111">
        <v>535</v>
      </c>
      <c r="C721" s="126" t="s">
        <v>820</v>
      </c>
      <c r="D721" s="113" t="s">
        <v>82</v>
      </c>
      <c r="E721" s="118"/>
      <c r="F721" s="114">
        <v>400</v>
      </c>
    </row>
    <row r="722" spans="1:6" ht="15" thickBot="1" x14ac:dyDescent="0.35">
      <c r="A722" s="40"/>
      <c r="B722" s="111">
        <v>536</v>
      </c>
      <c r="C722" s="126" t="s">
        <v>821</v>
      </c>
      <c r="D722" s="113" t="s">
        <v>82</v>
      </c>
      <c r="E722" s="118"/>
      <c r="F722" s="114">
        <v>200</v>
      </c>
    </row>
    <row r="723" spans="1:6" ht="15" thickBot="1" x14ac:dyDescent="0.35">
      <c r="A723" s="40"/>
      <c r="B723" s="111">
        <v>537</v>
      </c>
      <c r="C723" s="126" t="s">
        <v>822</v>
      </c>
      <c r="D723" s="113" t="s">
        <v>82</v>
      </c>
      <c r="E723" s="118"/>
      <c r="F723" s="114">
        <v>600</v>
      </c>
    </row>
    <row r="724" spans="1:6" ht="15" thickBot="1" x14ac:dyDescent="0.35">
      <c r="A724" s="40"/>
      <c r="B724" s="111">
        <v>538</v>
      </c>
      <c r="C724" s="126" t="s">
        <v>823</v>
      </c>
      <c r="D724" s="113" t="s">
        <v>82</v>
      </c>
      <c r="E724" s="118"/>
      <c r="F724" s="114">
        <v>400</v>
      </c>
    </row>
    <row r="725" spans="1:6" ht="15" thickBot="1" x14ac:dyDescent="0.35">
      <c r="A725" s="40"/>
      <c r="B725" s="111"/>
      <c r="C725" s="126" t="s">
        <v>794</v>
      </c>
      <c r="D725" s="113" t="s">
        <v>83</v>
      </c>
      <c r="E725" s="118"/>
      <c r="F725" s="114">
        <v>2</v>
      </c>
    </row>
    <row r="726" spans="1:6" ht="15" thickBot="1" x14ac:dyDescent="0.35">
      <c r="A726" s="40"/>
      <c r="B726" s="111">
        <v>539</v>
      </c>
      <c r="C726" s="126" t="s">
        <v>1453</v>
      </c>
      <c r="D726" s="113" t="s">
        <v>84</v>
      </c>
      <c r="E726" s="118"/>
      <c r="F726" s="114">
        <v>9.1</v>
      </c>
    </row>
    <row r="727" spans="1:6" ht="15" thickBot="1" x14ac:dyDescent="0.35">
      <c r="A727" s="40"/>
      <c r="B727" s="111"/>
      <c r="C727" s="126"/>
      <c r="D727" s="113"/>
      <c r="E727" s="118"/>
      <c r="F727" s="114"/>
    </row>
    <row r="728" spans="1:6" ht="15" thickBot="1" x14ac:dyDescent="0.35">
      <c r="A728" s="40"/>
      <c r="B728" s="111"/>
      <c r="C728" s="126"/>
      <c r="D728" s="113"/>
      <c r="E728" s="118"/>
      <c r="F728" s="114"/>
    </row>
    <row r="729" spans="1:6" ht="15" thickBot="1" x14ac:dyDescent="0.35">
      <c r="A729" s="40"/>
      <c r="B729" s="111"/>
      <c r="C729" s="126" t="s">
        <v>796</v>
      </c>
      <c r="D729" s="113" t="s">
        <v>797</v>
      </c>
      <c r="E729" s="118"/>
      <c r="F729" s="114">
        <v>1.1000000000000001</v>
      </c>
    </row>
    <row r="730" spans="1:6" x14ac:dyDescent="0.3">
      <c r="A730" s="40"/>
    </row>
    <row r="731" spans="1:6" x14ac:dyDescent="0.3">
      <c r="A731" s="40" t="s">
        <v>801</v>
      </c>
      <c r="C731" s="147" t="s">
        <v>824</v>
      </c>
    </row>
    <row r="732" spans="1:6" ht="28.8" x14ac:dyDescent="0.3">
      <c r="A732" s="39" t="s">
        <v>802</v>
      </c>
      <c r="C732" s="148" t="s">
        <v>825</v>
      </c>
    </row>
  </sheetData>
  <autoFilter ref="A2:A781" xr:uid="{00000000-0001-0000-0100-00000000000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4</vt:i4>
      </vt:variant>
    </vt:vector>
  </HeadingPairs>
  <TitlesOfParts>
    <vt:vector size="4" baseType="lpstr">
      <vt:lpstr>ТЕХНІЧНЕ ЗАВДАННЯ</vt:lpstr>
      <vt:lpstr>Перелік об'єктів</vt:lpstr>
      <vt:lpstr>Розцінки ЗБ_з ПДВ</vt:lpstr>
      <vt:lpstr>Розцінки ЗБ_без ПДВ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Журавель Надія</cp:lastModifiedBy>
  <cp:lastPrinted>2017-08-23T08:59:56Z</cp:lastPrinted>
  <dcterms:created xsi:type="dcterms:W3CDTF">1996-10-08T23:32:33Z</dcterms:created>
  <dcterms:modified xsi:type="dcterms:W3CDTF">2025-02-14T15:35:31Z</dcterms:modified>
</cp:coreProperties>
</file>