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VK\1. Гатне\Тендера\Металвеві двері -3,500\"/>
    </mc:Choice>
  </mc:AlternateContent>
  <bookViews>
    <workbookView xWindow="0" yWindow="0" windowWidth="28800" windowHeight="12300"/>
  </bookViews>
  <sheets>
    <sheet name="ТЗ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" localSheetId="0">[1]БАЗА!#REF!</definedName>
    <definedName name="_">[1]БАЗА!#REF!</definedName>
    <definedName name="__" localSheetId="0">[1]БАЗА!#REF!</definedName>
    <definedName name="__">[1]БАЗА!#REF!</definedName>
    <definedName name="____" localSheetId="0">[1]БАЗА!#REF!</definedName>
    <definedName name="____">[1]БАЗА!#REF!</definedName>
    <definedName name="_____" localSheetId="0">[1]БАЗА!#REF!</definedName>
    <definedName name="_____">[1]БАЗА!#REF!</definedName>
    <definedName name="_1" localSheetId="0">#REF!</definedName>
    <definedName name="_1">#REF!</definedName>
    <definedName name="_PC1" localSheetId="0">#REF!</definedName>
    <definedName name="_PC1">#REF!</definedName>
    <definedName name="_PC2" localSheetId="0">#REF!</definedName>
    <definedName name="_PC2">#REF!</definedName>
    <definedName name="_PC4" localSheetId="0">#REF!</definedName>
    <definedName name="_PC4">#REF!</definedName>
    <definedName name="_S_Дом_1" localSheetId="0">[1]БАЗА!#REF!</definedName>
    <definedName name="_S_Дом_1">[1]БАЗА!#REF!</definedName>
    <definedName name="_S_комм_Дом_1" localSheetId="0">[1]БАЗА!#REF!</definedName>
    <definedName name="_S_комм_Дом_1">[1]БАЗА!#REF!</definedName>
    <definedName name="_S_общ_1ПКнов" localSheetId="0">[1]БАЗА!#REF!</definedName>
    <definedName name="_S_общ_1ПКнов">[1]БАЗА!#REF!</definedName>
    <definedName name="_S_пятна_Дом_1" localSheetId="0">[1]БАЗА!#REF!</definedName>
    <definedName name="_S_пятна_Дом_1">[1]БАЗА!#REF!</definedName>
    <definedName name="_S_пятна_Очередь_1" localSheetId="0">[1]БАЗА!#REF!</definedName>
    <definedName name="_S_пятна_Очередь_1">[1]БАЗА!#REF!</definedName>
    <definedName name="_Жилая_1ПКнов" localSheetId="0">[1]БАЗА!#REF!</definedName>
    <definedName name="_Жилая_1ПКнов">[1]БАЗА!#REF!</definedName>
    <definedName name="_коммерч_S_Дом_1" localSheetId="0">[1]БАЗА!#REF!</definedName>
    <definedName name="_коммерч_S_Дом_1">[1]БАЗА!#REF!</definedName>
    <definedName name="_Коммерч_площадь" localSheetId="0">[1]БАЗА!#REF!</definedName>
    <definedName name="_Коммерч_площадь">[1]БАЗА!#REF!</definedName>
    <definedName name="_Курс_USD" localSheetId="0">[1]БАЗА!#REF!</definedName>
    <definedName name="_Курс_USD">[1]БАЗА!#REF!</definedName>
    <definedName name="_Курс_евро" localSheetId="0">[1]БАЗА!#REF!</definedName>
    <definedName name="_Курс_евро">[1]БАЗА!#REF!</definedName>
    <definedName name="_Общ_S_встроенн" localSheetId="0">[1]БАЗА!#REF!</definedName>
    <definedName name="_Общ_S_встроенн">[1]БАЗА!#REF!</definedName>
    <definedName name="_Общ_S_Дом_1" localSheetId="0">[1]БАЗА!#REF!</definedName>
    <definedName name="_Общ_S_Дом_1">[1]БАЗА!#REF!</definedName>
    <definedName name="_Общ_S_Секц_№2" localSheetId="0">[1]БАЗА!#REF!</definedName>
    <definedName name="_Общ_S_Секц_№2">[1]БАЗА!#REF!</definedName>
    <definedName name="_Общ_площадь" localSheetId="0">[1]БАЗА!#REF!</definedName>
    <definedName name="_Общ_площадь">[1]БАЗА!#REF!</definedName>
    <definedName name="_Общая_S_Секция_№1" localSheetId="0">[1]БАЗА!#REF!</definedName>
    <definedName name="_Общая_S_Секция_№1">[1]БАЗА!#REF!</definedName>
    <definedName name="_Общая_S_Секция_№2" localSheetId="0">[1]БАЗА!#REF!</definedName>
    <definedName name="_Общая_S_Секция_№2">[1]БАЗА!#REF!</definedName>
    <definedName name="_секция_1" localSheetId="0">[1]БАЗА!#REF!</definedName>
    <definedName name="_секция_1">[1]БАЗА!#REF!</definedName>
    <definedName name="_Уд_вес_1ПКнов" localSheetId="0">[1]БАЗА!#REF!</definedName>
    <definedName name="_Уд_вес_1ПКнов">[1]БАЗА!#REF!</definedName>
    <definedName name="_Удельн_вес_1ПК" localSheetId="0">[1]БАЗА!#REF!</definedName>
    <definedName name="_Удельн_вес_1ПК">[1]БАЗА!#REF!</definedName>
    <definedName name="a" localSheetId="0">[2]Объемы5.8.!#REF!</definedName>
    <definedName name="a">[2]Объемы5.8.!#REF!</definedName>
    <definedName name="GLA" localSheetId="0">[2]Объемы5.8.!#REF!</definedName>
    <definedName name="GLA">[2]Объемы5.8.!#REF!</definedName>
    <definedName name="IXRAT">'[3]выпадающие списки'!$B$8:$B$12</definedName>
    <definedName name="M" localSheetId="0">#REF!</definedName>
    <definedName name="M">#REF!</definedName>
    <definedName name="Plage_tabcrois" localSheetId="0">#REF!</definedName>
    <definedName name="Plage_tabcrois">#REF!</definedName>
    <definedName name="PPEYQ">'[4]исх базы'!$E$11:$E$30</definedName>
    <definedName name="QQQQ" localSheetId="0">[5]БАЗА!#REF!</definedName>
    <definedName name="QQQQ">[5]БАЗА!#REF!</definedName>
    <definedName name="RG" localSheetId="0">#REF!</definedName>
    <definedName name="RG">#REF!</definedName>
    <definedName name="RJ" localSheetId="0">#REF!</definedName>
    <definedName name="RJ">#REF!</definedName>
    <definedName name="S_Хозблок_2" localSheetId="0">[1]БАЗА!#REF!</definedName>
    <definedName name="S_Хозблок_2">[1]БАЗА!#REF!</definedName>
    <definedName name="TL_012" localSheetId="0">#REF!</definedName>
    <definedName name="TL_012">#REF!</definedName>
    <definedName name="TL_022" localSheetId="0">#REF!</definedName>
    <definedName name="TL_022">#REF!</definedName>
    <definedName name="TL_023" localSheetId="0">#REF!</definedName>
    <definedName name="TL_023">#REF!</definedName>
    <definedName name="TL_032" localSheetId="0">#REF!</definedName>
    <definedName name="TL_032">#REF!</definedName>
    <definedName name="TL_111" localSheetId="0">#REF!</definedName>
    <definedName name="TL_111">#REF!</definedName>
    <definedName name="TL_112" localSheetId="0">#REF!</definedName>
    <definedName name="TL_112">#REF!</definedName>
    <definedName name="TL_121" localSheetId="0">#REF!</definedName>
    <definedName name="TL_121">#REF!</definedName>
    <definedName name="TL_122" localSheetId="0">#REF!</definedName>
    <definedName name="TL_122">#REF!</definedName>
    <definedName name="TL_123" localSheetId="0">#REF!</definedName>
    <definedName name="TL_123">#REF!</definedName>
    <definedName name="TL_131" localSheetId="0">#REF!</definedName>
    <definedName name="TL_131">#REF!</definedName>
    <definedName name="TL_221" localSheetId="0">#REF!</definedName>
    <definedName name="TL_221">#REF!</definedName>
    <definedName name="TL_222" localSheetId="0">#REF!</definedName>
    <definedName name="TL_222">#REF!</definedName>
    <definedName name="TL_223" localSheetId="0">#REF!</definedName>
    <definedName name="TL_223">#REF!</definedName>
    <definedName name="TL_231" localSheetId="0">#REF!</definedName>
    <definedName name="TL_231">#REF!</definedName>
    <definedName name="TL_322" localSheetId="0">#REF!</definedName>
    <definedName name="TL_322">#REF!</definedName>
    <definedName name="TL_A" localSheetId="0">#REF!</definedName>
    <definedName name="TL_A">#REF!</definedName>
    <definedName name="TL_A1" localSheetId="0">#REF!</definedName>
    <definedName name="TL_A1">#REF!</definedName>
    <definedName name="TV" localSheetId="0">#REF!</definedName>
    <definedName name="TV">#REF!</definedName>
    <definedName name="Y_\Юристы_КАНБУД\Договорной_отдел\ЮНИТ\ДОГОВОРА_УГОДИ\ЕЛЕКТРОННІ_ВЕРСІЇ\ПІДРЯД\ОСНОВА\800301\ПРОТОКОЛ.xlsx" comment="Протокол 1" localSheetId="0">#REF!</definedName>
    <definedName name="Y_\Юристы_КАНБУД\Договорной_отдел\ЮНИТ\ДОГОВОРА_УГОДИ\ЕЛЕКТРОННІ_ВЕРСІЇ\ПІДРЯД\ОСНОВА\800301\ПРОТОКОЛ.xlsx" comment="Протокол 1">#REF!</definedName>
    <definedName name="а" localSheetId="0">[2]Объемы5.8.!#REF!</definedName>
    <definedName name="а">[2]Объемы5.8.!#REF!</definedName>
    <definedName name="ааа" localSheetId="0">[6]БАЗА!#REF!</definedName>
    <definedName name="ааа">[6]БАЗА!#REF!</definedName>
    <definedName name="аврматура_А400_А500" localSheetId="0">#REF!</definedName>
    <definedName name="аврматура_А400_А500">#REF!</definedName>
    <definedName name="АРМ_КАРКАС_ГОТОВОЕ_ИЗДЕЛИЕ_В_УСЛ_2013_06" localSheetId="0">#REF!</definedName>
    <definedName name="АРМ_КАРКАС_ГОТОВОЕ_ИЗДЕЛИЕ_В_УСЛ_2013_06">#REF!</definedName>
    <definedName name="АРМАТУРА_240" localSheetId="0">#REF!</definedName>
    <definedName name="АРМАТУРА_240">#REF!</definedName>
    <definedName name="АРМАТУРА_240_2013_06" localSheetId="0">#REF!</definedName>
    <definedName name="АРМАТУРА_240_2013_06">#REF!</definedName>
    <definedName name="АРМАТУРА_500" localSheetId="0">#REF!</definedName>
    <definedName name="АРМАТУРА_500">#REF!</definedName>
    <definedName name="АРМАТУРА_500_2013_06" localSheetId="0">#REF!</definedName>
    <definedName name="АРМАТУРА_500_2013_06">#REF!</definedName>
    <definedName name="АРМАТУРА_500_2014_05" localSheetId="0">#REF!</definedName>
    <definedName name="АРМАТУРА_500_2014_05">#REF!</definedName>
    <definedName name="АРМАТУРА_500_2014_06" localSheetId="0">#REF!</definedName>
    <definedName name="АРМАТУРА_500_2014_06">#REF!</definedName>
    <definedName name="б" localSheetId="0">[1]БАЗА!#REF!</definedName>
    <definedName name="б">[1]БАЗА!#REF!</definedName>
    <definedName name="_xlnm.Database" localSheetId="0">#REF!</definedName>
    <definedName name="_xlnm.Database">#REF!</definedName>
    <definedName name="банк" localSheetId="0">#REF!</definedName>
    <definedName name="банк">#REF!</definedName>
    <definedName name="банк1" localSheetId="0">#REF!</definedName>
    <definedName name="банк1">#REF!</definedName>
    <definedName name="банк2" localSheetId="0">#REF!</definedName>
    <definedName name="банк2">#REF!</definedName>
    <definedName name="банкА" localSheetId="0">#REF!</definedName>
    <definedName name="банкА">#REF!</definedName>
    <definedName name="Банкомат" localSheetId="0">#REF!</definedName>
    <definedName name="Банкомат">#REF!</definedName>
    <definedName name="бетон_В15_П4" localSheetId="0">#REF!</definedName>
    <definedName name="бетон_В15_П4">#REF!</definedName>
    <definedName name="бетон_В20_П4" localSheetId="0">#REF!</definedName>
    <definedName name="бетон_В20_П4">#REF!</definedName>
    <definedName name="бетон_В25_П4" localSheetId="0">#REF!</definedName>
    <definedName name="бетон_В25_П4">#REF!</definedName>
    <definedName name="бетон_В7_5_П4" localSheetId="0">#REF!</definedName>
    <definedName name="бетон_В7_5_П4">#REF!</definedName>
    <definedName name="бетон_П30_П4" localSheetId="0">#REF!</definedName>
    <definedName name="бетон_П30_П4">#REF!</definedName>
    <definedName name="БЕТОН_С20_25_Р4_W6_F200" localSheetId="0">#REF!</definedName>
    <definedName name="БЕТОН_С20_25_Р4_W6_F200">#REF!</definedName>
    <definedName name="БЕТОН_С20_30_Р4_W6_F200" localSheetId="0">#REF!</definedName>
    <definedName name="БЕТОН_С20_30_Р4_W6_F200">#REF!</definedName>
    <definedName name="БЕТОН_С25_30_Р4_W6_F200" localSheetId="0">#REF!</definedName>
    <definedName name="БЕТОН_С25_30_Р4_W6_F200">#REF!</definedName>
    <definedName name="БЕТОН_С7.5_30_Р4_F50" localSheetId="0">#REF!</definedName>
    <definedName name="БЕТОН_С7.5_30_Р4_F50">#REF!</definedName>
    <definedName name="БЕТОННАЯ_ПОДГОТОВКА_К_С_РАБОТ_ПО_УСТРОЙСТВУ_ОСНОВАНИЯ_ЗДАНИЯ_В_УСЛ_2013_06_ПРЕДВАРИТЕЛЬНО" localSheetId="0">#REF!</definedName>
    <definedName name="БЕТОННАЯ_ПОДГОТОВКА_К_С_РАБОТ_ПО_УСТРОЙСТВУ_ОСНОВАНИЯ_ЗДАНИЯ_В_УСЛ_2013_06_ПРЕДВАРИТЕЛЬНО">#REF!</definedName>
    <definedName name="бп" localSheetId="0">#REF!</definedName>
    <definedName name="бп">#REF!</definedName>
    <definedName name="БП_1" localSheetId="0">#REF!</definedName>
    <definedName name="БП_1">#REF!</definedName>
    <definedName name="БП36" localSheetId="0">#REF!</definedName>
    <definedName name="БП36">#REF!</definedName>
    <definedName name="вид_строит_затрат">[7]исх_данные!$D$2:$D$76</definedName>
    <definedName name="_xlnm.Extract" localSheetId="0">#REF!</definedName>
    <definedName name="_xlnm.Extract">#REF!</definedName>
    <definedName name="долл.США" localSheetId="0">[2]Объемы5.8.!#REF!</definedName>
    <definedName name="долл.США">[2]Объемы5.8.!#REF!</definedName>
    <definedName name="Дом_1_Коммерч_S" localSheetId="0">[1]БАЗА!#REF!</definedName>
    <definedName name="Дом_1_Коммерч_S">[1]БАЗА!#REF!</definedName>
    <definedName name="ЕВРО_курс_план">[8]зведення!$Q$9</definedName>
    <definedName name="з_пл" localSheetId="0">#REF!</definedName>
    <definedName name="з_пл">#REF!</definedName>
    <definedName name="з_пл1" localSheetId="0">'[9]операц-расх'!#REF!</definedName>
    <definedName name="з_пл1">'[9]операц-расх'!#REF!</definedName>
    <definedName name="ЗАКЛАДНЫЕ_2014_06" localSheetId="0">#REF!</definedName>
    <definedName name="ЗАКЛАДНЫЕ_2014_06">#REF!</definedName>
    <definedName name="ЗАКЛАДНЫЕ_ДЕТАЛИ_2013_06" localSheetId="0">#REF!</definedName>
    <definedName name="ЗАКЛАДНЫЕ_ДЕТАЛИ_2013_06">#REF!</definedName>
    <definedName name="ЗАКЛАДНЫЕ_ДЕТАЛИ_2014_06" localSheetId="0">#REF!</definedName>
    <definedName name="ЗАКЛАДНЫЕ_ДЕТАЛИ_2014_06">#REF!</definedName>
    <definedName name="ЗАКЛАДНЫЕ_ДЕТАЛИ_2014_06_" localSheetId="0">#REF!</definedName>
    <definedName name="ЗАКЛАДНЫЕ_ДЕТАЛИ_2014_06_">#REF!</definedName>
    <definedName name="ЗАКЛАДНЫЕ_ДЕТАЛИ_ОСНОВАНИЕ_ЗДАНИЯ_2013_06" localSheetId="0">#REF!</definedName>
    <definedName name="ЗАКЛАДНЫЕ_ДЕТАЛИ_ОСНОВАНИЕ_ЗДАНИЯ_2013_06">#REF!</definedName>
    <definedName name="зарплата" localSheetId="0">#REF!</definedName>
    <definedName name="зарплата">#REF!</definedName>
    <definedName name="зарплата1" localSheetId="0">#REF!</definedName>
    <definedName name="зарплата1">#REF!</definedName>
    <definedName name="земля" localSheetId="0">#REF!</definedName>
    <definedName name="земля">#REF!</definedName>
    <definedName name="земля1" localSheetId="0">#REF!</definedName>
    <definedName name="земля1">#REF!</definedName>
    <definedName name="ИТОГО_" localSheetId="0">[1]БАЗА!#REF!</definedName>
    <definedName name="ИТОГО_">[1]БАЗА!#REF!</definedName>
    <definedName name="итого_всего" localSheetId="0">[2]Объемы5.8.!#REF!</definedName>
    <definedName name="итого_всего">[2]Объемы5.8.!#REF!</definedName>
    <definedName name="й" localSheetId="0">[2]Объемы5.8.!#REF!</definedName>
    <definedName name="й">[2]Объемы5.8.!#REF!</definedName>
    <definedName name="канц">'[10]операц-расх'!$B$6</definedName>
    <definedName name="канц1" localSheetId="0">'[9]операц-расх'!#REF!</definedName>
    <definedName name="канц1">'[9]операц-расх'!#REF!</definedName>
    <definedName name="каркас_КП1" localSheetId="0">#REF!</definedName>
    <definedName name="каркас_КП1">#REF!</definedName>
    <definedName name="кирпич_М100" localSheetId="0">#REF!</definedName>
    <definedName name="кирпич_М100">#REF!</definedName>
    <definedName name="Коммерч_S_Дом_1" localSheetId="0">[1]БАЗА!#REF!</definedName>
    <definedName name="Коммерч_S_Дом_1">[1]БАЗА!#REF!</definedName>
    <definedName name="Коммерч_S_Очередь_1" localSheetId="0">[1]БАЗА!#REF!</definedName>
    <definedName name="Коммерч_S_Очередь_1">[1]БАЗА!#REF!</definedName>
    <definedName name="Коммерч_S_Секц_1" localSheetId="0">[1]БАЗА!#REF!</definedName>
    <definedName name="Коммерч_S_Секц_1">[1]БАЗА!#REF!</definedName>
    <definedName name="Коммерч_S_Секц_2" localSheetId="0">[1]БАЗА!#REF!</definedName>
    <definedName name="Коммерч_S_Секц_2">[1]БАЗА!#REF!</definedName>
    <definedName name="Коммерч_Дом_1" localSheetId="0">[1]БАЗА!#REF!</definedName>
    <definedName name="Коммерч_Дом_1">[1]БАЗА!#REF!</definedName>
    <definedName name="Коммерческая_площадь" localSheetId="0">[1]БАЗА!#REF!</definedName>
    <definedName name="Коммерческая_площадь">[1]БАЗА!#REF!</definedName>
    <definedName name="коммун">'[10]операц-расх'!$B$10</definedName>
    <definedName name="коммун1" localSheetId="0">#REF!</definedName>
    <definedName name="коммун1">#REF!</definedName>
    <definedName name="КОМПЛЕКС_РАБОТ_БУРОНАБИВНЫЕ_СВАИ_В_УСЛ_2013_06" localSheetId="0">#REF!</definedName>
    <definedName name="КОМПЛЕКС_РАБОТ_БУРОНАБИВНЫЕ_СВАИ_В_УСЛ_2013_06">#REF!</definedName>
    <definedName name="КОМПЛЕКС_РАБОТ_УСТРОЙСТВО_МОНОЛИТН_КАРКАСА_2013_06_ПРЕДВАРИТЕЛЬНО" localSheetId="0">#REF!</definedName>
    <definedName name="КОМПЛЕКС_РАБОТ_УСТРОЙСТВО_МОНОЛИТН_КАРКАСА_2013_06_ПРЕДВАРИТЕЛЬНО">#REF!</definedName>
    <definedName name="КОМПЛЕКС_РАБОТ_УСТРОЙСТВО_МОНОЛИТН_КАРКАСА_2014_05_ПРЕДВАРИТЕЛЬНО" localSheetId="0">#REF!</definedName>
    <definedName name="КОМПЛЕКС_РАБОТ_УСТРОЙСТВО_МОНОЛИТН_КАРКАСА_2014_05_ПРЕДВАРИТЕЛЬНО">#REF!</definedName>
    <definedName name="КОМПЛЕКС_РАБОТ_УСТРОЙСТВО_МОНОЛИТН_КАРКАСА_2014_05_ПРЕДВАРИТЕЛЬНО_БАНЯ" localSheetId="0">#REF!</definedName>
    <definedName name="КОМПЛЕКС_РАБОТ_УСТРОЙСТВО_МОНОЛИТН_КАРКАСА_2014_05_ПРЕДВАРИТЕЛЬНО_БАНЯ">#REF!</definedName>
    <definedName name="КОМПЛЕКС_РАБОТ_УСТРОЙСТВО_МОНОЛИТН_КАРКАСА_2014_05_ПРЕДВАРИТЕЛЬНО_СПОРТБЛОК" localSheetId="0">#REF!</definedName>
    <definedName name="КОМПЛЕКС_РАБОТ_УСТРОЙСТВО_МОНОЛИТН_КАРКАСА_2014_05_ПРЕДВАРИТЕЛЬНО_СПОРТБЛОК">#REF!</definedName>
    <definedName name="КОМПЛЕКС_РАБОТ_УСТРОЙСТВО_МОНОЛИТН_КАРКАСА_2014_05_ПРЕДВАРИТЕЛЬНО_ХОЗБЛОК" localSheetId="0">#REF!</definedName>
    <definedName name="КОМПЛЕКС_РАБОТ_УСТРОЙСТВО_МОНОЛИТН_КАРКАСА_2014_05_ПРЕДВАРИТЕЛЬНО_ХОЗБЛОК">#REF!</definedName>
    <definedName name="КОМПЛЕКС_РАБОТ_УСТРОЙСТВО_ОСНОВАНИЯ_ЗДАНИЯ_2013_06_ПРЕДВАРИТЕЛЬНО" localSheetId="0">#REF!</definedName>
    <definedName name="КОМПЛЕКС_РАБОТ_УСТРОЙСТВО_ОСНОВАНИЯ_ЗДАНИЯ_2013_06_ПРЕДВАРИТЕЛЬНО">#REF!</definedName>
    <definedName name="контрагент">[7]исх_данные!$F$2:$F$120</definedName>
    <definedName name="Коомерч_площ_Дом1" localSheetId="0">[1]БАЗА!#REF!</definedName>
    <definedName name="Коомерч_площ_Дом1">[1]БАЗА!#REF!</definedName>
    <definedName name="ло" localSheetId="0">#REF!</definedName>
    <definedName name="ло">#REF!</definedName>
    <definedName name="Материалы" localSheetId="0">#REF!</definedName>
    <definedName name="Материалы">#REF!</definedName>
    <definedName name="Монолит_оренда" localSheetId="0">#REF!</definedName>
    <definedName name="Монолит_оренда">#REF!</definedName>
    <definedName name="Монтаж" localSheetId="0">#REF!</definedName>
    <definedName name="Монтаж">#REF!</definedName>
    <definedName name="налог_з_пл">[10]исх!$G$4</definedName>
    <definedName name="НАФКОМ_190мм" localSheetId="0">#REF!</definedName>
    <definedName name="НАФКОМ_190мм">#REF!</definedName>
    <definedName name="НАФКОМ_90мм" localSheetId="0">#REF!</definedName>
    <definedName name="НАФКОМ_90мм">#REF!</definedName>
    <definedName name="начисл_зпл">'[10]операц-расх'!$B$5</definedName>
    <definedName name="_xlnm.Print_Area" localSheetId="0">ТЗ!$A$1:$C$6</definedName>
    <definedName name="Оборудование" localSheetId="0">#REF!</definedName>
    <definedName name="Оборудование">#REF!</definedName>
    <definedName name="Общ_S_Cекц№1" localSheetId="0">[1]БАЗА!#REF!</definedName>
    <definedName name="Общ_S_Cекц№1">[1]БАЗА!#REF!</definedName>
    <definedName name="Общ_S_Дом1" localSheetId="0">[1]БАЗА!#REF!</definedName>
    <definedName name="Общ_S_Дом1">[1]БАЗА!#REF!</definedName>
    <definedName name="Общ_S_Ж_д_1" localSheetId="0">[1]БАЗА!#REF!</definedName>
    <definedName name="Общ_S_Ж_д_1">[1]БАЗА!#REF!</definedName>
    <definedName name="Общ_S_Очередь_1" localSheetId="0">[1]БАЗА!#REF!</definedName>
    <definedName name="Общ_S_Очередь_1">[1]БАЗА!#REF!</definedName>
    <definedName name="Общ_S_Секц_№1" localSheetId="0">[1]БАЗА!#REF!</definedName>
    <definedName name="Общ_S_Секц_№1">[1]БАЗА!#REF!</definedName>
    <definedName name="Общая_S_баня_причал" localSheetId="0">[1]БАЗА!#REF!</definedName>
    <definedName name="Общая_S_баня_причал">[1]БАЗА!#REF!</definedName>
    <definedName name="Общая_S_жилого_дома" localSheetId="0">[1]БАЗА!#REF!</definedName>
    <definedName name="Общая_S_жилого_дома">[1]БАЗА!#REF!</definedName>
    <definedName name="Общая_S_Жилого_дома_№1" localSheetId="0">[1]БАЗА!#REF!</definedName>
    <definedName name="Общая_S_Жилого_дома_№1">[1]БАЗА!#REF!</definedName>
    <definedName name="Общая_S_объекта" localSheetId="0">[1]БАЗА!#REF!</definedName>
    <definedName name="Общая_S_объекта">[1]БАЗА!#REF!</definedName>
    <definedName name="Общая_S_Секции_1" localSheetId="0">[1]БАЗА!#REF!</definedName>
    <definedName name="Общая_S_Секции_1">[1]БАЗА!#REF!</definedName>
    <definedName name="Общая_S_Секции_№1" localSheetId="0">[1]БАЗА!#REF!</definedName>
    <definedName name="Общая_S_Секции_№1">[1]БАЗА!#REF!</definedName>
    <definedName name="Общая_S_спортивного_комплекса" localSheetId="0">[1]БАЗА!#REF!</definedName>
    <definedName name="Общая_S_спортивного_комплекса">[1]БАЗА!#REF!</definedName>
    <definedName name="Общая_S_хозяйственного_блока" localSheetId="0">[1]БАЗА!#REF!</definedName>
    <definedName name="Общая_S_хозяйственного_блока">[1]БАЗА!#REF!</definedName>
    <definedName name="общая_площадь" localSheetId="0">[2]Объемы5.8.!#REF!</definedName>
    <definedName name="общая_площадь">[2]Объемы5.8.!#REF!</definedName>
    <definedName name="Общая_площадь__м2" localSheetId="0">[1]БАЗА!#REF!</definedName>
    <definedName name="Общая_площадь__м2">[1]БАЗА!#REF!</definedName>
    <definedName name="ОБЩАЯ_ПЛОЩАДЬ_ЖИЛЫХ_ЗДАНИЙ" localSheetId="0">#REF!</definedName>
    <definedName name="ОБЩАЯ_ПЛОЩАДЬ_ЖИЛЫХ_ЗДАНИЙ">#REF!</definedName>
    <definedName name="ОБЩАЯ_ПЛОЩАДЬ_ОБЩ_ЗДАНИЙ" localSheetId="0">#REF!</definedName>
    <definedName name="ОБЩАЯ_ПЛОЩАДЬ_ОБЩ_ЗДАНИЙ">#REF!</definedName>
    <definedName name="Общее" localSheetId="0">[5]БАЗА!#REF!</definedName>
    <definedName name="Общее">[5]БАЗА!#REF!</definedName>
    <definedName name="охрана" localSheetId="0">#REF!</definedName>
    <definedName name="охрана">#REF!</definedName>
    <definedName name="охрана1" localSheetId="0">#REF!</definedName>
    <definedName name="охрана1">#REF!</definedName>
    <definedName name="паркоместо" localSheetId="0">#REF!</definedName>
    <definedName name="паркоместо">#REF!</definedName>
    <definedName name="ПЕРЕБАЗИРОВКА_БИС_В_УСЛ_2013_06" localSheetId="0">#REF!</definedName>
    <definedName name="ПЕРЕБАЗИРОВКА_БИС_В_УСЛ_2013_06">#REF!</definedName>
    <definedName name="ПЛОЩАДЬ_ЗАСТР" localSheetId="0">#REF!</definedName>
    <definedName name="ПЛОЩАДЬ_ЗАСТР">#REF!</definedName>
    <definedName name="ПЛОЩАДЬ_ЗАСТР_ГП4" localSheetId="0">#REF!</definedName>
    <definedName name="ПЛОЩАДЬ_ЗАСТР_ГП4">#REF!</definedName>
    <definedName name="ПЛОЩАДЬ_ЗАСТРОЙКИ" localSheetId="0">[1]БАЗА!#REF!</definedName>
    <definedName name="ПЛОЩАДЬ_ЗАСТРОЙКИ">[1]БАЗА!#REF!</definedName>
    <definedName name="плюсГП" localSheetId="0">[11]Объемы5.8.!#REF!</definedName>
    <definedName name="плюсГП">[11]Объемы5.8.!#REF!</definedName>
    <definedName name="ПНР__программирование" localSheetId="0">#REF!</definedName>
    <definedName name="ПНР__программирование">#REF!</definedName>
    <definedName name="ПОДБЕТОННАЯ_ПОДГОТОВКА_РАБОТЫ" localSheetId="0">#REF!</definedName>
    <definedName name="ПОДБЕТОННАЯ_ПОДГОТОВКА_РАБОТЫ">#REF!</definedName>
    <definedName name="подсобники" localSheetId="0">[2]Объемы5.8.!#REF!</definedName>
    <definedName name="подсобники">[2]Объемы5.8.!#REF!</definedName>
    <definedName name="ПОЛ_АК_505" localSheetId="0">#REF!</definedName>
    <definedName name="ПОЛ_АК_505">#REF!</definedName>
    <definedName name="ПОЛ_ГРУНТ_КЛЕЙ_ПЛИТКА" localSheetId="0">#REF!</definedName>
    <definedName name="ПОЛ_ГРУНТ_КЛЕЙ_ПЛИТКА">#REF!</definedName>
    <definedName name="ПОЛ_ГРУНТ_КЛЕЙ_ПЛИТКА_" localSheetId="0">#REF!</definedName>
    <definedName name="ПОЛ_ГРУНТ_КЛЕЙ_ПЛИТКА_">#REF!</definedName>
    <definedName name="ПОЛ_Ц_П_СТЯЖКА_М150" localSheetId="0">#REF!</definedName>
    <definedName name="ПОЛ_Ц_П_СТЯЖКА_М150">#REF!</definedName>
    <definedName name="ПОЛОТОК_АКУСТИК_ВУЛЛ" localSheetId="0">#REF!</definedName>
    <definedName name="ПОЛОТОК_АКУСТИК_ВУЛЛ">#REF!</definedName>
    <definedName name="ПОТОЛОК_ГРУНТ_ЦЕРЕЗИТ" localSheetId="0">#REF!</definedName>
    <definedName name="ПОТОЛОК_ГРУНТ_ЦЕРЕЗИТ">#REF!</definedName>
    <definedName name="ПОТОЛОК_ЗВУКОПОГЛОЩЕНИЕ" localSheetId="0">#REF!</definedName>
    <definedName name="ПОТОЛОК_ЗВУКОПОГЛОЩЕНИЕ">#REF!</definedName>
    <definedName name="ПОТОЛОК_ШПАКЛЕВКА_КНАУФ" localSheetId="0">#REF!</definedName>
    <definedName name="ПОТОЛОК_ШПАКЛЕВКА_КНАУФ">#REF!</definedName>
    <definedName name="ПОТОЛОЧНЫЙ_ПРОФИЛЬ" localSheetId="0">#REF!</definedName>
    <definedName name="ПОТОЛОЧНЫЙ_ПРОФИЛЬ">#REF!</definedName>
    <definedName name="проект1" localSheetId="0">#REF!</definedName>
    <definedName name="проект1">#REF!</definedName>
    <definedName name="Проектирование" localSheetId="0">#REF!</definedName>
    <definedName name="Проектирование">#REF!</definedName>
    <definedName name="Процент" localSheetId="0">#REF!</definedName>
    <definedName name="Процент">#REF!</definedName>
    <definedName name="процент_кредита1">'[12]исх-данные'!$B$2</definedName>
    <definedName name="прочее" localSheetId="0">#REF!</definedName>
    <definedName name="прочее">#REF!</definedName>
    <definedName name="прочее1" localSheetId="0">#REF!</definedName>
    <definedName name="прочее1">#REF!</definedName>
    <definedName name="ПРОЧИЕ_МАТЕРИАЛЫ_2013_06" localSheetId="0">#REF!</definedName>
    <definedName name="ПРОЧИЕ_МАТЕРИАЛЫ_2013_06">#REF!</definedName>
    <definedName name="ПУ" localSheetId="0">#REF!</definedName>
    <definedName name="ПУ">#REF!</definedName>
    <definedName name="ПУ1" localSheetId="0">#REF!</definedName>
    <definedName name="ПУ1">#REF!</definedName>
    <definedName name="раствор_РК_М100" localSheetId="0">#REF!</definedName>
    <definedName name="раствор_РК_М100">#REF!</definedName>
    <definedName name="раствор_РК_М75" localSheetId="0">#REF!</definedName>
    <definedName name="раствор_РК_М75">#REF!</definedName>
    <definedName name="расц_подготовка_ростверки" localSheetId="0">#REF!</definedName>
    <definedName name="расц_подготовка_ростверки">#REF!</definedName>
    <definedName name="расц_подгшотовка_ростверки" localSheetId="0">#REF!</definedName>
    <definedName name="расц_подгшотовка_ростверки">#REF!</definedName>
    <definedName name="расценка_мон_каркас" localSheetId="0">#REF!</definedName>
    <definedName name="расценка_мон_каркас">#REF!</definedName>
    <definedName name="расценка_на_сваи" localSheetId="0">#REF!</definedName>
    <definedName name="расценка_на_сваи">#REF!</definedName>
    <definedName name="расценка_ростверки" localSheetId="0">#REF!</definedName>
    <definedName name="расценка_ростверки">#REF!</definedName>
    <definedName name="ремонт" localSheetId="0">'[9]операц-расх'!#REF!</definedName>
    <definedName name="ремонт">'[9]операц-расх'!#REF!</definedName>
    <definedName name="ремонт1" localSheetId="0">#REF!</definedName>
    <definedName name="ремонт1">#REF!</definedName>
    <definedName name="РОСТВЕРК_РАБОТЫ" localSheetId="0">#REF!</definedName>
    <definedName name="РОСТВЕРК_РАБОТЫ">#REF!</definedName>
    <definedName name="связь" localSheetId="0">#REF!</definedName>
    <definedName name="связь">#REF!</definedName>
    <definedName name="связь1" localSheetId="0">'[9]операц-расх'!#REF!</definedName>
    <definedName name="связь1">'[9]операц-расх'!#REF!</definedName>
    <definedName name="СТЕНЫ_ВОДОЭМУЛЬСИЯ" localSheetId="0">#REF!</definedName>
    <definedName name="СТЕНЫ_ВОДОЭМУЛЬСИЯ">#REF!</definedName>
    <definedName name="СТЕНЫ_ВЫРАВНИВАНИЕ_ЦЕРЕЗИТ" localSheetId="0">#REF!</definedName>
    <definedName name="СТЕНЫ_ВЫРАВНИВАНИЕ_ЦЕРЕЗИТ">#REF!</definedName>
    <definedName name="СТЕНЫ_ГРАНИТНАЯ_ПЛИТКА" localSheetId="0">#REF!</definedName>
    <definedName name="СТЕНЫ_ГРАНИТНАЯ_ПЛИТКА">#REF!</definedName>
    <definedName name="СТЕНЫ_ГРУНТ_перед_ПОКРАСКОЙ" localSheetId="0">#REF!</definedName>
    <definedName name="СТЕНЫ_ГРУНТ_перед_ПОКРАСКОЙ">#REF!</definedName>
    <definedName name="СТЕНЫ_ГРУНТ_перед_ШПАКЛЕВКОЙ" localSheetId="0">#REF!</definedName>
    <definedName name="СТЕНЫ_ГРУНТ_перед_ШПАКЛЕВКОЙ">#REF!</definedName>
    <definedName name="СТЕНЫ_ОБЕСПЫЛИВАНИЕ" localSheetId="0">#REF!</definedName>
    <definedName name="СТЕНЫ_ОБЕСПЫЛИВАНИЕ">#REF!</definedName>
    <definedName name="СТЕНЫ_ПЛИТЫ_ГР_НА_КАРКАСЕ" localSheetId="0">#REF!</definedName>
    <definedName name="СТЕНЫ_ПЛИТЫ_ГР_НА_КАРКАСЕ">#REF!</definedName>
    <definedName name="СТЕНЫ_ПРАЙМЕРИС" localSheetId="0">#REF!</definedName>
    <definedName name="СТЕНЫ_ПРАЙМЕРИС">#REF!</definedName>
    <definedName name="СТЕНЫ_СТАРТ_ШПАКЛЕВАНИЕ" localSheetId="0">#REF!</definedName>
    <definedName name="СТЕНЫ_СТАРТ_ШПАКЛЕВАНИЕ">#REF!</definedName>
    <definedName name="СТЕНЫ_ФИНИШ_ШПАКЛЕВАНИЕ" localSheetId="0">#REF!</definedName>
    <definedName name="СТЕНЫ_ФИНИШ_ШПАКЛЕВАНИЕ">#REF!</definedName>
    <definedName name="СТЕНЫ_ФРАКТАЛИС" localSheetId="0">#REF!</definedName>
    <definedName name="СТЕНЫ_ФРАКТАЛИС">#REF!</definedName>
    <definedName name="транспорт1" localSheetId="0">#REF!</definedName>
    <definedName name="транспорт1">#REF!</definedName>
    <definedName name="_xlnm.Criteria" localSheetId="0">#REF!</definedName>
    <definedName name="_xlnm.Criteria">#REF!</definedName>
    <definedName name="хознужды" localSheetId="0">#REF!</definedName>
    <definedName name="хознужды">#REF!</definedName>
    <definedName name="хознужды1" localSheetId="0">#REF!</definedName>
    <definedName name="хознужды1">#REF!</definedName>
    <definedName name="Цена" localSheetId="0">'[9]График Продаж'!#REF!</definedName>
    <definedName name="Цена">'[9]График Продаж'!#REF!</definedName>
    <definedName name="цена_машиноместа" localSheetId="0">#REF!</definedName>
    <definedName name="цена_машиноместа">#REF!</definedName>
    <definedName name="цена_продаж" localSheetId="0">#REF!</definedName>
    <definedName name="цена_продаж">#REF!</definedName>
    <definedName name="цена_продаж_офисов" localSheetId="0">#REF!</definedName>
    <definedName name="цена_продаж_офисов">#REF!</definedName>
    <definedName name="электр">'[10]операц-расх'!$B$9</definedName>
    <definedName name="электр1" localSheetId="0">'[9]операц-расх'!#REF!</definedName>
    <definedName name="электр1">'[9]операц-расх'!#REF!</definedName>
    <definedName name="электроэн1" localSheetId="0">#REF!</definedName>
    <definedName name="электроэн1">#REF!</definedName>
    <definedName name="юра" localSheetId="0">#REF!</definedName>
    <definedName name="юра">#REF!</definedName>
    <definedName name="я" localSheetId="0">#REF!</definedName>
    <definedName name="я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A40" i="6" s="1"/>
  <c r="A12" i="6" l="1"/>
  <c r="A13" i="6" s="1"/>
  <c r="A14" i="6" s="1"/>
  <c r="A15" i="6" s="1"/>
  <c r="A16" i="6" s="1"/>
  <c r="A17" i="6" s="1"/>
  <c r="A18" i="6" s="1"/>
  <c r="A19" i="6" l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l="1"/>
  <c r="A31" i="6" s="1"/>
  <c r="A32" i="6" s="1"/>
  <c r="A33" i="6" s="1"/>
  <c r="A34" i="6" s="1"/>
  <c r="A36" i="6" l="1"/>
  <c r="A35" i="6"/>
</calcChain>
</file>

<file path=xl/sharedStrings.xml><?xml version="1.0" encoding="utf-8"?>
<sst xmlns="http://schemas.openxmlformats.org/spreadsheetml/2006/main" count="243" uniqueCount="114">
  <si>
    <t>№ п/п</t>
  </si>
  <si>
    <t>К-ть</t>
  </si>
  <si>
    <t>Додаток 1</t>
  </si>
  <si>
    <t>ТЕНДЕРНА    ПРОПОЗИЦІЯ</t>
  </si>
  <si>
    <t>на виконання комплексу робіт  з</t>
  </si>
  <si>
    <t>1. Ми,</t>
  </si>
  <si>
    <t xml:space="preserve"> розглянувши  тендерну документацію  на виконання комплексу робіт, подаємо свою тендерну  </t>
  </si>
  <si>
    <t>пропозицію,</t>
  </si>
  <si>
    <t xml:space="preserve">    на суму: </t>
  </si>
  <si>
    <t>Маркування</t>
  </si>
  <si>
    <t>Одиниця виміру</t>
  </si>
  <si>
    <t>Вартість робіт,
 грн. з ПДВ</t>
  </si>
  <si>
    <t>Вартість матеріалів,
 грн. з ПДВ</t>
  </si>
  <si>
    <t>Загальна вартість,
грн. з ПДВ</t>
  </si>
  <si>
    <t>* фактичні розміри дверей - після замірів. Погодити зразки колору з ГАП. Надати сертифікати якості, протокол пожежних випробувань, креслення рами дверного полотна та виробу, сертифікат на протипожежне скло з маркувальною наліпкою на самому склопакеті.</t>
  </si>
  <si>
    <t xml:space="preserve"> 2. Строк виконання комплексу робіт з дати підписання договору (місяців) -</t>
  </si>
  <si>
    <t xml:space="preserve"> 3. Умови оплати  (% аванс) - </t>
  </si>
  <si>
    <t xml:space="preserve"> 4. Вид договірної ціни  (тверда, динамічна) - </t>
  </si>
  <si>
    <t xml:space="preserve"> 5. Перелік  об’єктів , на яких виконувались аналогічні види робіт:</t>
  </si>
  <si>
    <t>Найменування об’єкту</t>
  </si>
  <si>
    <t>Замовник</t>
  </si>
  <si>
    <t>Період
 виконання</t>
  </si>
  <si>
    <t>Примітки</t>
  </si>
  <si>
    <t>6. Гарантійний  строк  на  виконаний  комплекс робіт  з  моменту  здачі  завершених</t>
  </si>
  <si>
    <t xml:space="preserve">    будівництвом робіт (місяців)-</t>
  </si>
  <si>
    <t>7. Термін дії тендерної пропозиції до (дата) -</t>
  </si>
  <si>
    <t>8. Термін поставки обладнання, матеріалів і т.п. -</t>
  </si>
  <si>
    <t xml:space="preserve">9. Контактна особа (ПІБ, тел.) - </t>
  </si>
  <si>
    <t>Додатки:</t>
  </si>
  <si>
    <t xml:space="preserve">1. Розрахунок договірної ціни (бажано в АВК). </t>
  </si>
  <si>
    <t>2. Копії ліцензії та дозволу на виконання робіт</t>
  </si>
  <si>
    <t xml:space="preserve">Директор </t>
  </si>
  <si>
    <t>МП</t>
  </si>
  <si>
    <t>Розмір отвору, мм</t>
  </si>
  <si>
    <t>ДСТУ</t>
  </si>
  <si>
    <t>Вогнестійкість</t>
  </si>
  <si>
    <t>Опис</t>
  </si>
  <si>
    <t>Колір
зовнішній/внутрішній</t>
  </si>
  <si>
    <t>Д3</t>
  </si>
  <si>
    <t>Д4л</t>
  </si>
  <si>
    <t>Д5л</t>
  </si>
  <si>
    <t>Д6</t>
  </si>
  <si>
    <t>Д6*</t>
  </si>
  <si>
    <t>Д7*</t>
  </si>
  <si>
    <t>Д8</t>
  </si>
  <si>
    <t>1 500×2 200</t>
  </si>
  <si>
    <t>1 600×2 200</t>
  </si>
  <si>
    <t>1 400×2 200</t>
  </si>
  <si>
    <t>1 200×2 150</t>
  </si>
  <si>
    <t>ДСТУ Б
В.2.6-77:2009</t>
  </si>
  <si>
    <t>-</t>
  </si>
  <si>
    <t>ДМП ЕІ
30</t>
  </si>
  <si>
    <t>Металевий зовнішній блок; (двополотний);
глухий; без порогу (≤20мм); з
електромагнитним замком СКД; з
доводчиком; з датчиком сигналізації; з
ручкою "антипаніка" з внутр. сторони;</t>
  </si>
  <si>
    <t>Металевий внутрішній блок; (двополотний);
глухий; без порогу (≤20мм);</t>
  </si>
  <si>
    <t>Металевий внутрішній блок; (двополотний);
глухий; із замком; з пристроями
самозачиненням при пожежі та ущільненням
в притулах;</t>
  </si>
  <si>
    <t>RAL 7024/
RAL 7024</t>
  </si>
  <si>
    <t>шт</t>
  </si>
  <si>
    <t>Д8л</t>
  </si>
  <si>
    <t>Д9</t>
  </si>
  <si>
    <t>Д9*</t>
  </si>
  <si>
    <t>Д10</t>
  </si>
  <si>
    <t>Д10*</t>
  </si>
  <si>
    <t>Д10л</t>
  </si>
  <si>
    <t>Д11</t>
  </si>
  <si>
    <t>1 500×2 150</t>
  </si>
  <si>
    <t>1 000×2 200</t>
  </si>
  <si>
    <t>900×2 100</t>
  </si>
  <si>
    <t>RAL 9016/
RAL 9016</t>
  </si>
  <si>
    <t>RAL 9016/
RAL 9016 ручка чорна</t>
  </si>
  <si>
    <t>Металевий внутрішній блок;
(одностулковий); правого відкривання;
глухий; із замком;</t>
  </si>
  <si>
    <t>Металевий внутрішній укріплений блок;
(однополотний); правого відкривання;
глухий; із дверним вічком; з довочиком; з
двома замками;</t>
  </si>
  <si>
    <t>Металевий внутрішній блок; (однополотний);
правого відкривання; з вент. решітками
500х200; без порогу (≤20мм); з доводчиком;
з механічним замком з внутрішньої сторони,
та з індикацією;</t>
  </si>
  <si>
    <t>Д11л</t>
  </si>
  <si>
    <t>Д11л*</t>
  </si>
  <si>
    <t>Д12</t>
  </si>
  <si>
    <t>Д12л</t>
  </si>
  <si>
    <t>Д13</t>
  </si>
  <si>
    <t>1 150×2 100</t>
  </si>
  <si>
    <t>Металевий внутрішній блок; однополотної
конструкції; праве відкривання; з вент.
решітками 500х200; без порогу (≤20мм); з
доводчиком; з механічним замком з
внутрішньої сторони, з індикацією;</t>
  </si>
  <si>
    <t>RAL 9016/
RAL 9016/
ручка черна</t>
  </si>
  <si>
    <t>Металевий внутрішній блок; однополотної
конструкції; правого відкривання; глухий; с
довочиком; без порогу (≤20мм); з
електромагнитним замком СКД;</t>
  </si>
  <si>
    <t>Металевий внутрішній блок; однополотної
конструкції; лівого відкривання; глухий; с
довочиком; без порогу (≤20мм); з
електромагнитним замком СКД;</t>
  </si>
  <si>
    <t>Д15**</t>
  </si>
  <si>
    <t>Д16*</t>
  </si>
  <si>
    <t>Д17л</t>
  </si>
  <si>
    <t>Д18л</t>
  </si>
  <si>
    <t>Д19*</t>
  </si>
  <si>
    <t>Д21*</t>
  </si>
  <si>
    <t>Д22л</t>
  </si>
  <si>
    <t>2 000×2 400</t>
  </si>
  <si>
    <t>1 200×2 200</t>
  </si>
  <si>
    <t>1 100×2 200</t>
  </si>
  <si>
    <t>ДМП ЕІ
60</t>
  </si>
  <si>
    <t>Металевий зовнішній блок; двополотної
конструкції (відкривання дверних стулок на
180 градусів); глухий; без порогу (&lt;20мм); з
електромагнітним замком СКД; з пристроями
самозачинення при пожежі та ущільненнями
в притулах;</t>
  </si>
  <si>
    <t>Металевий внутрішній блок; двополотної
конструкції; глухий; без порогу (≤20мм); з
електромагнитним замком СКД; з
пристроями самозачинення при пожежі та
ущільненнями в притулах;</t>
  </si>
  <si>
    <t>Захисний металевий внутрішній блок;
посилений (320 кПа); двополотної
конструкції; глухий; без порогу (≤20мм); з
пристроями самозачинення при пожежі та
ущільненнями в притулах; із замком для
укриття групи П4 (100 кПа);</t>
  </si>
  <si>
    <t>Металевий внутрішній блок; двополотної
конструкції; глухий; з пристроями
самозачинення при пожежі та ущільненнями
в притулах; з датчиком сигналізації; з
електромагнитним замком СКД; з замком та
ручкою з внутрішньої сторони;</t>
  </si>
  <si>
    <t>Герметичний металевий зовнішній блок
(двополотний); глухий; без порогу (≤20мм);
із замком,з ручкою системи "антипаніка"</t>
  </si>
  <si>
    <t>Герметичний металевий зовнішній блок;
(двополотний); глухий; без порогу (≤20мм);
із замком, система "антіпаніка"</t>
  </si>
  <si>
    <t>Металевий внутрішній укріплений,
антивандальний блок; (однополотний);
лівого відкривання; глухий; із дверним
вічком на висоті 1500; обладнати пристроєм
самозачинення; з двома замками</t>
  </si>
  <si>
    <t>Металевий внутрішній блок типу Hormann
ZK зі зміцненими петлями; лівого
відкривання; без порогу (≤20мм); з
електромагнітним замком СКД; з ручкою з
внутрішньої сторони; обладнати пристроєм
самозачинення та ущільненням в притулах</t>
  </si>
  <si>
    <t>Металевий внутрішній блок;( Hormann ZK зі
зміцненими петлями), однополотні, лівого
відкривання; глухий; без порогу (≤20мм);
обладнати пристроєм самозачинення; з
електромагнітним замком СКД</t>
  </si>
  <si>
    <t>Металевий внутрішній блок; (Hormann ZK),зі
зміцненими петлями, однополотні; лівого
відкривання; обладнати пристроєм
самозачинення; з електромагнітним замком
СКД; з датчиком сігналізації; ручка -
анодований алюміній (зовні); з ручкою з
внутрішньої сторони</t>
  </si>
  <si>
    <t>Металевий внутрішній блок;типу Hormann
ZK зі зміцненими пет. однополотні; ліве
відкривання; з вент. решітками
промислового типу; без порогу(≤20мм);
пристр.самозачинення; з механічним замком
з внутр. сторони, ручка - анодований
алюміній (зовні)</t>
  </si>
  <si>
    <r>
      <rPr>
        <sz val="14"/>
        <color theme="1"/>
        <rFont val="Calibri"/>
        <family val="2"/>
        <charset val="204"/>
        <scheme val="minor"/>
      </rPr>
      <t xml:space="preserve">влаштування металвевих дверей на позначці -3,500 та +0,000
на об’єкті: </t>
    </r>
    <r>
      <rPr>
        <b/>
        <sz val="14"/>
        <color theme="1"/>
        <rFont val="Calibri"/>
        <family val="2"/>
        <charset val="204"/>
        <scheme val="minor"/>
      </rPr>
      <t xml:space="preserve"> «Будівництво торгівельного комплексу з продажу продовольчих та промислових товарів,продажу та технічного обслуговування сільськогосподарської техніки та автомобілів,за адресою: Київська область,Києво-Святошинський район,с.Гатне в районі автодороги "Київ-Одеса"(коригуваня)»</t>
    </r>
  </si>
  <si>
    <t>Д36</t>
  </si>
  <si>
    <t>2 200×2 450</t>
  </si>
  <si>
    <t>Зовнішні підйомні металеві утеплені ворота;
без порогу; відкривання з середини; зліва
та справа внизу встановити по механічній
клямці (з ланцюговою передачею та
натягувачем)</t>
  </si>
  <si>
    <t>Д37</t>
  </si>
  <si>
    <t>Д38л</t>
  </si>
  <si>
    <t>2 000×2 200</t>
  </si>
  <si>
    <t>1 150×2 200</t>
  </si>
  <si>
    <t>Металевий зовнішній блок; двополотної
конструкції; глухий; без порогу (≤20мм); з
електромагнітним замком СКД; обладнати
пристроєм самозачинення; з датчиком
сигналізації; з ручкою "антипаніка" з внутр.
сторони; без ручки з зовн. Сторони</t>
  </si>
  <si>
    <t>Металевий зовнішній блок; однополотний;
глухий; ліве відкривання; з дверним вічком;
без порогу (≤20мм); з накладками; з
електромагнітним замком СКД; з
пристроєм самозачинення; з датчиком
сигналізації; з ручкою "антипаніка" з внутр.
Сторони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</si>
</sst>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₴_-;\-* #,##0.00\ _₴_-;_-* &quot;-&quot;??\ _₴_-;_-@_-"/>
    <numFmt numFmtId="164" formatCode="_-* #,##0.00_₴_-;\-* #,##0.00_₴_-;_-* &quot;-&quot;??_₴_-;_-@_-"/>
    <numFmt numFmtId="165" formatCode="_-* #,##0.00\ _₽_-;\-* #,##0.00\ _₽_-;_-* &quot;-&quot;??\ _₽_-;_-@_-"/>
    <numFmt numFmtId="166" formatCode="#,##0.00&quot;₴&quot;"/>
    <numFmt numFmtId="167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rgb="FF000000"/>
      <name val="Arimo"/>
    </font>
    <font>
      <i/>
      <sz val="11"/>
      <color rgb="FF7F7F7F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theme="1"/>
      <name val="Calibri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1" fillId="0" borderId="0"/>
    <xf numFmtId="0" fontId="9" fillId="0" borderId="0"/>
    <xf numFmtId="0" fontId="3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4" fillId="0" borderId="0"/>
    <xf numFmtId="0" fontId="1" fillId="0" borderId="0"/>
    <xf numFmtId="0" fontId="8" fillId="0" borderId="0"/>
    <xf numFmtId="0" fontId="10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88">
    <xf numFmtId="0" fontId="0" fillId="0" borderId="0" xfId="0"/>
    <xf numFmtId="0" fontId="11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 wrapText="1"/>
      <protection locked="0"/>
    </xf>
    <xf numFmtId="0" fontId="11" fillId="0" borderId="0" xfId="0" applyFont="1" applyFill="1" applyBorder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right" wrapText="1"/>
    </xf>
    <xf numFmtId="0" fontId="13" fillId="0" borderId="0" xfId="0" applyFont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14" fillId="2" borderId="9" xfId="0" applyFont="1" applyFill="1" applyBorder="1" applyAlignment="1" applyProtection="1">
      <alignment horizontal="center" vertical="center" wrapText="1"/>
    </xf>
    <xf numFmtId="43" fontId="15" fillId="0" borderId="2" xfId="6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43" fontId="15" fillId="0" borderId="3" xfId="61" applyFont="1" applyFill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43" fontId="15" fillId="0" borderId="0" xfId="61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left" vertical="center" wrapText="1"/>
    </xf>
    <xf numFmtId="43" fontId="16" fillId="0" borderId="0" xfId="61" applyFont="1" applyFill="1" applyBorder="1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 wrapText="1"/>
    </xf>
    <xf numFmtId="0" fontId="11" fillId="0" borderId="0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vertical="center" wrapText="1"/>
      <protection locked="0"/>
    </xf>
    <xf numFmtId="0" fontId="11" fillId="2" borderId="13" xfId="0" applyFont="1" applyFill="1" applyBorder="1" applyAlignment="1" applyProtection="1">
      <alignment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</xf>
    <xf numFmtId="0" fontId="12" fillId="0" borderId="12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 wrapText="1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right"/>
      <protection locked="0"/>
    </xf>
    <xf numFmtId="0" fontId="17" fillId="0" borderId="0" xfId="0" applyFont="1" applyAlignment="1" applyProtection="1">
      <protection locked="0"/>
    </xf>
    <xf numFmtId="0" fontId="14" fillId="0" borderId="0" xfId="0" applyFont="1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12" fillId="0" borderId="17" xfId="0" applyFont="1" applyBorder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19" xfId="0" applyFont="1" applyBorder="1" applyAlignment="1" applyProtection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4" fillId="2" borderId="6" xfId="0" applyFont="1" applyFill="1" applyBorder="1" applyAlignment="1" applyProtection="1">
      <alignment horizontal="center" vertical="center" wrapText="1"/>
    </xf>
    <xf numFmtId="43" fontId="15" fillId="0" borderId="7" xfId="61" applyFont="1" applyFill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left" wrapText="1"/>
    </xf>
    <xf numFmtId="0" fontId="11" fillId="0" borderId="0" xfId="0" applyFont="1" applyAlignment="1" applyProtection="1">
      <alignment horizontal="left" vertical="center" wrapText="1"/>
    </xf>
    <xf numFmtId="0" fontId="17" fillId="2" borderId="10" xfId="0" applyFont="1" applyFill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horizontal="left" vertical="center" wrapText="1"/>
      <protection locked="0"/>
    </xf>
    <xf numFmtId="0" fontId="11" fillId="2" borderId="10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>
      <alignment horizontal="center"/>
    </xf>
    <xf numFmtId="0" fontId="11" fillId="0" borderId="0" xfId="0" applyFont="1" applyBorder="1" applyAlignment="1" applyProtection="1">
      <alignment horizontal="left" wrapText="1"/>
    </xf>
    <xf numFmtId="0" fontId="12" fillId="0" borderId="9" xfId="0" applyFont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left" vertical="center" wrapText="1"/>
    </xf>
    <xf numFmtId="0" fontId="16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166" fontId="12" fillId="0" borderId="10" xfId="61" applyNumberFormat="1" applyFont="1" applyFill="1" applyBorder="1" applyAlignment="1" applyProtection="1">
      <alignment horizontal="center" vertical="center" wrapText="1"/>
    </xf>
    <xf numFmtId="0" fontId="14" fillId="3" borderId="8" xfId="0" applyFont="1" applyFill="1" applyBorder="1" applyAlignment="1" applyProtection="1">
      <alignment horizontal="center" vertical="center" wrapText="1"/>
    </xf>
    <xf numFmtId="0" fontId="14" fillId="3" borderId="4" xfId="0" applyFont="1" applyFill="1" applyBorder="1" applyAlignment="1" applyProtection="1">
      <alignment horizontal="center" vertical="center" wrapText="1"/>
    </xf>
    <xf numFmtId="0" fontId="14" fillId="3" borderId="5" xfId="0" applyFont="1" applyFill="1" applyBorder="1" applyAlignment="1" applyProtection="1">
      <alignment horizontal="center" vertical="center" wrapText="1"/>
    </xf>
    <xf numFmtId="167" fontId="12" fillId="0" borderId="21" xfId="0" applyNumberFormat="1" applyFont="1" applyBorder="1" applyAlignment="1" applyProtection="1">
      <alignment horizontal="center" vertical="center" wrapText="1"/>
    </xf>
    <xf numFmtId="167" fontId="12" fillId="0" borderId="22" xfId="0" applyNumberFormat="1" applyFont="1" applyBorder="1" applyAlignment="1" applyProtection="1">
      <alignment horizontal="center" vertical="center" wrapText="1"/>
    </xf>
    <xf numFmtId="167" fontId="12" fillId="0" borderId="23" xfId="0" applyNumberFormat="1" applyFont="1" applyBorder="1" applyAlignment="1" applyProtection="1">
      <alignment horizontal="center" vertical="center" wrapText="1"/>
    </xf>
  </cellXfs>
  <cellStyles count="62">
    <cellStyle name="Excel Built-in Normal 2" xfId="5"/>
    <cellStyle name="Звичайний" xfId="0" builtinId="0"/>
    <cellStyle name="Обычный 10" xfId="24"/>
    <cellStyle name="Обычный 12" xfId="19"/>
    <cellStyle name="Обычный 13" xfId="9"/>
    <cellStyle name="Обычный 14" xfId="3"/>
    <cellStyle name="Обычный 14 2" xfId="22"/>
    <cellStyle name="Обычный 2" xfId="2"/>
    <cellStyle name="Обычный 2 2" xfId="12"/>
    <cellStyle name="Обычный 2 3" xfId="10"/>
    <cellStyle name="Обычный 2 4" xfId="8"/>
    <cellStyle name="Обычный 2 5" xfId="13"/>
    <cellStyle name="Обычный 2 6" xfId="15"/>
    <cellStyle name="Обычный 3" xfId="1"/>
    <cellStyle name="Обычный 3 2" xfId="23"/>
    <cellStyle name="Обычный 3 2 2" xfId="14"/>
    <cellStyle name="Обычный 3 2 2 2" xfId="26"/>
    <cellStyle name="Обычный 3 3" xfId="25"/>
    <cellStyle name="Обычный 3 3 2" xfId="47"/>
    <cellStyle name="Обычный 3 4" xfId="20"/>
    <cellStyle name="Обычный 3 5" xfId="32"/>
    <cellStyle name="Обычный 3 5 2" xfId="51"/>
    <cellStyle name="Обычный 3 6" xfId="37"/>
    <cellStyle name="Обычный 3 6 2" xfId="56"/>
    <cellStyle name="Обычный 3 7" xfId="42"/>
    <cellStyle name="Обычный 3 8" xfId="11"/>
    <cellStyle name="Обычный 4" xfId="6"/>
    <cellStyle name="Обычный 5 3" xfId="16"/>
    <cellStyle name="Обычный 5 3 2" xfId="27"/>
    <cellStyle name="Обычный 5 3 2 2" xfId="18"/>
    <cellStyle name="Обычный 5 3 2 2 2" xfId="28"/>
    <cellStyle name="Обычный 5 3 2 2 2 2" xfId="49"/>
    <cellStyle name="Обычный 5 3 2 2 3" xfId="35"/>
    <cellStyle name="Обычный 5 3 2 2 3 2" xfId="54"/>
    <cellStyle name="Обычный 5 3 2 2 4" xfId="40"/>
    <cellStyle name="Обычный 5 3 2 2 4 2" xfId="59"/>
    <cellStyle name="Обычный 5 3 2 2 5" xfId="45"/>
    <cellStyle name="Обычный 5 3 2 3" xfId="48"/>
    <cellStyle name="Обычный 5 3 3" xfId="33"/>
    <cellStyle name="Обычный 5 3 3 2" xfId="52"/>
    <cellStyle name="Обычный 5 3 4" xfId="38"/>
    <cellStyle name="Обычный 5 3 4 2" xfId="57"/>
    <cellStyle name="Обычный 5 3 5" xfId="43"/>
    <cellStyle name="Обычный 5 3 7" xfId="17"/>
    <cellStyle name="Обычный 5 3 7 2" xfId="29"/>
    <cellStyle name="Обычный 5 3 7 2 2" xfId="50"/>
    <cellStyle name="Обычный 5 3 7 3" xfId="21"/>
    <cellStyle name="Обычный 5 3 7 3 2" xfId="36"/>
    <cellStyle name="Обычный 5 3 7 3 2 2" xfId="55"/>
    <cellStyle name="Обычный 5 3 7 3 3" xfId="41"/>
    <cellStyle name="Обычный 5 3 7 3 3 2" xfId="60"/>
    <cellStyle name="Обычный 5 3 7 3 4" xfId="46"/>
    <cellStyle name="Обычный 5 3 7 4" xfId="34"/>
    <cellStyle name="Обычный 5 3 7 4 2" xfId="53"/>
    <cellStyle name="Обычный 5 3 7 5" xfId="39"/>
    <cellStyle name="Обычный 5 3 7 5 2" xfId="58"/>
    <cellStyle name="Обычный 5 3 7 6" xfId="44"/>
    <cellStyle name="Пояснение 2" xfId="4"/>
    <cellStyle name="Финансовый 2" xfId="7"/>
    <cellStyle name="Финансовый 2 2" xfId="30"/>
    <cellStyle name="Финансовый 3" xfId="31"/>
    <cellStyle name="Фінансовий" xfId="6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_data\Kravchenko.s\&#1050;&#1088;&#1072;&#1074;&#1095;&#1077;&#1085;&#1082;&#1086;\&#1056;&#1072;&#1073;&#1086;&#1090;&#1072;\&#1058;&#1045;&#1056;&#1045;&#1052;&#1050;&#1048;\&#1044;&#1054;&#1050;&#1059;&#1052;&#1045;&#1053;&#1058;&#1067;%20_&#1054;&#1058;%20_&#1051;&#1045;&#1053;&#1067;\&#1041;-&#1058;\&#1057;&#1074;&#1077;&#1090;&#1072;\&#1046;&#1080;&#1079;&#1085;&#1100;%20&#1089;%2027.06.17\&#1053;&#1080;&#1074;&#1082;&#1080;\&#1055;&#1077;&#1088;&#1077;&#1089;&#1095;&#1077;&#1090;%20&#1089;&#1090;&#1086;&#1080;&#1084;&#1086;&#1089;&#1090;&#1080;\&#1041;-&#1090;%2012-04-18%20(11-04-18%20&#1094;&#1080;&#1092;&#1088;&#1091;%20&#1087;&#1086;&#1082;&#1072;&#1079;&#1099;&#1074;&#1072;&#1083;&#1080;%20&#1053;&#1048;&#1042;)%20%20+++++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_data\Kravchenko.s\&#1050;&#1088;&#1072;&#1074;&#1095;&#1077;&#1085;&#1082;&#1086;\&#1056;&#1072;&#1073;&#1086;&#1090;&#1072;\&#1058;&#1045;&#1056;&#1045;&#1052;&#1050;&#1048;\&#1044;&#1054;&#1050;&#1059;&#1052;&#1045;&#1053;&#1058;&#1067;%20_&#1054;&#1058;%20_&#1051;&#1045;&#1053;&#1067;\&#1041;-&#1058;\&#1057;&#1074;&#1077;&#1090;&#1072;\Documents%20and%20Settings\Orlova\Local%20Settings\Temporary%20Internet%20Files\Content.IE5\WK5GMQZ9\&#1041;&#1080;&#1079;&#1085;&#1077;&#1089;-&#1087;&#1083;&#1072;&#1085;\Project_&#1055;&#1077;&#1090;&#1088;&#1086;&#1074;&#1089;&#1082;&#1086;&#1077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c\&#1092;&#1080;&#1085;&#1072;&#1085;&#1089;&#1086;&#1074;&#1099;&#1081;%20&#1086;&#1090;&#1076;&#1077;&#1083;\2.%20&#1057;&#1045;&#1041;&#1045;&#1057;&#1058;&#1054;&#1048;&#1052;&#1054;&#1057;&#1058;&#1048;\&#1057;&#1090;&#1088;&#1091;&#1090;&#1080;&#1085;&#1089;&#1082;&#1086;&#1075;&#1086;\&#1040;&#1088;&#1093;&#1080;&#1074;\&#1057;&#1090;&#1088;&#1091;&#1090;&#1080;&#1085;&#1089;&#1082;&#1086;&#1075;&#1086;_&#1082;&#1083;&#1072;&#1076;&#1082;&#1072;_10.12.20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iktor\shares\&#1057;&#1090;&#1088;&#1086;&#1081;&#1082;&#1072;\&#1044;&#1072;&#1085;&#1080;&#1083;&#1102;&#1082;\&#1054;&#1090;&#1095;&#1077;&#1090;%20_17-01-06\project&#1040;&#1088;&#1090;&#1077;&#1084;&#1072;_29-12-05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92;&#1080;&#1085;&#1072;&#1085;&#1089;&#1086;&#1074;&#1099;&#1081;%20&#1086;&#1090;&#1076;&#1077;&#1083;\2.%20&#1057;&#1045;&#1041;&#1045;&#1057;&#1058;&#1054;&#1048;&#1052;&#1054;&#1057;&#1058;&#1048;\&#1057;&#1090;&#1088;&#1091;&#1090;&#1080;&#1085;&#1089;&#1082;&#1086;&#1075;&#1086;\&#1040;&#1088;&#1093;&#1080;&#1074;\&#1057;&#1090;&#1088;&#1091;&#1090;&#1080;&#1085;&#1089;&#1082;&#1086;&#1075;&#1086;_&#1082;&#1083;&#1072;&#1076;&#1082;&#1072;_10.12.201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System32\config\systemprofile\AppData\Local\Microsoft\Windows\Temporary%20Internet%20Files\Content.Outlook\T3HN0K8T\Cost%20Plan_rev_3_02%2002%20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_data\Kravchenko.s\&#1050;&#1088;&#1072;&#1074;&#1095;&#1077;&#1085;&#1082;&#1086;\&#1056;&#1072;&#1073;&#1086;&#1090;&#1072;\&#1058;&#1045;&#1056;&#1045;&#1052;&#1050;&#1048;\&#1044;&#1054;&#1050;&#1059;&#1052;&#1045;&#1053;&#1058;&#1067;%20_&#1054;&#1058;%20_&#1051;&#1045;&#1053;&#1067;\&#1041;-&#1058;\&#1057;&#1074;&#1077;&#1090;&#1072;\Chernyavskaya\&#1044;&#1083;&#1103;%20&#1086;&#1073;&#1084;&#1077;&#1085;&#1072;%20&#1051;&#1045;&#1053;&#1040;_&#1040;&#1051;&#1045;&#1042;&#1058;&#1048;&#1053;&#1040;_&#1057;&#1042;&#1045;&#1058;&#1051;&#1040;&#1053;&#1040;\&#1050;&#1051;&#1040;&#1044;&#1050;&#1040;\&#1050;&#1086;&#1087;&#1080;&#1103;%20&#1076;&#1083;&#1103;%20&#1073;&#1072;&#1079;&#1099;%20&#1094;&#1077;&#1085;1!!!!!!!!!!!!!!!%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6;&#1080;&#1079;&#1085;&#1100;%20&#1089;%2027.06.17\&#1053;&#1080;&#1074;&#1082;&#1080;\&#1055;&#1077;&#1088;&#1077;&#1089;&#1095;&#1077;&#1090;%20&#1089;&#1090;&#1086;&#1080;&#1084;&#1086;&#1089;&#1090;&#1080;\&#1041;-&#1090;%2012-04-18%20(11-04-18%20&#1094;&#1080;&#1092;&#1088;&#1091;%20&#1087;&#1086;&#1082;&#1072;&#1079;&#1099;&#1074;&#1072;&#1083;&#1080;%20&#1053;&#1048;&#1042;)%20%20+++++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ina.v\AppData\Local\Microsoft\Windows\Temporary%20Internet%20Files\Content.Outlook\N1P5PLGM\&#1084;&#1087;&#1074;&#1072;&#1088;&#1072;&#1087;&#1088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_data\Kravchenko.s\&#1050;&#1088;&#1072;&#1074;&#1095;&#1077;&#1085;&#1082;&#1086;\&#1056;&#1072;&#1073;&#1086;&#1090;&#1072;\&#1058;&#1045;&#1056;&#1045;&#1052;&#1050;&#1048;\&#1044;&#1054;&#1050;&#1059;&#1052;&#1045;&#1053;&#1058;&#1067;%20_&#1054;&#1058;%20_&#1051;&#1045;&#1053;&#1067;\&#1041;-&#1058;\&#1057;&#1074;&#1077;&#1090;&#1072;\&#1057;&#1091;&#1096;&#1082;&#1086;&#1074;&#1072;\&#1051;&#1077;&#1085;&#1072;\&#1040;&#1088;&#1090;&#1077;&#1084;&#1072;17\&#1056;&#1072;&#1089;&#1093;&#1086;&#1076;&#1099;\&#1054;&#1090;&#1095;&#1077;&#1090;%2013-03-06\&#1044;&#1044;&#1057;%20&#1080;%20&#1089;&#1084;&#1077;&#1090;&#1072;13-03-0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ster-srv\Panda\Projekt%20%20%232\&#1058;&#1056;&#1050;\&#1041;&#1070;&#1044;&#1046;&#1045;&#1058;_2%20&#1055;&#1054;%20&#1058;&#1056;&#1050;%202013_03_20%20&#1085;&#1072;%2001.03.201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_data\Kravchenko.s\&#1050;&#1088;&#1072;&#1074;&#1095;&#1077;&#1085;&#1082;&#1086;\&#1056;&#1072;&#1073;&#1086;&#1090;&#1072;\&#1058;&#1045;&#1056;&#1045;&#1052;&#1050;&#1048;\&#1044;&#1054;&#1050;&#1059;&#1052;&#1045;&#1053;&#1058;&#1067;%20_&#1054;&#1058;%20_&#1051;&#1045;&#1053;&#1067;\&#1041;-&#1058;\&#1057;&#1074;&#1077;&#1090;&#1072;\&#1052;&#1086;&#1077;\Proje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ИД1 (2)"/>
      <sheetName val="ИД2 (2)"/>
      <sheetName val="ИД3 (2)"/>
      <sheetName val="табл1 (2)"/>
      <sheetName val="табл2 (2)"/>
      <sheetName val="табл3 (2)"/>
      <sheetName val="СВОД"/>
      <sheetName val="АЗ"/>
      <sheetName val="Правда"/>
      <sheetName val="паї"/>
      <sheetName val="ИД1"/>
      <sheetName val="ИД2"/>
      <sheetName val="ИД3"/>
      <sheetName val="табл1"/>
      <sheetName val="табл2"/>
      <sheetName val="табл3"/>
      <sheetName val="Лист2"/>
      <sheetName val="Глоба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ерац-расх"/>
      <sheetName val="исх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ы5.8.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-данные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ы5.8."/>
      <sheetName val="Кирпич120_М2_до 2,5"/>
      <sheetName val="Кирпич120_М2_ до 4"/>
      <sheetName val="Кирпич_М3_до 2.5"/>
      <sheetName val="Кирпич_М3_до 4"/>
      <sheetName val="Кирпич_М3_до 2.5 РАДИАЛЬНЫЙ"/>
      <sheetName val="Кирпич_М3_до 4 Радиальный"/>
      <sheetName val="Проживание"/>
      <sheetName val="Расчет"/>
      <sheetName val="ИТР"/>
      <sheetName val="Подсобники"/>
      <sheetName val="Леса"/>
      <sheetName val="Площадки выносные"/>
      <sheetName val="Инструмент и расходники "/>
      <sheetName val="Механизация"/>
      <sheetName val="Кирпич120_М2_до_2,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падающие списки"/>
      <sheetName val="Л.Толстого 57"/>
      <sheetName val="прм13"/>
      <sheetName val="прм 1"/>
      <sheetName val="прм2"/>
      <sheetName val="прм3"/>
      <sheetName val="прм4"/>
      <sheetName val="прм5"/>
      <sheetName val="прм6"/>
      <sheetName val="прм7"/>
      <sheetName val="прм8"/>
      <sheetName val="прм9"/>
      <sheetName val="прм10"/>
      <sheetName val="прм11"/>
      <sheetName val="прм12"/>
      <sheetName val="прм14"/>
      <sheetName val="прм15"/>
      <sheetName val="прм16"/>
      <sheetName val="прим17"/>
      <sheetName val="прим18"/>
      <sheetName val="прим19"/>
      <sheetName val="прим20"/>
      <sheetName val="прим21"/>
      <sheetName val="прим22"/>
      <sheetName val="прим23"/>
      <sheetName val="прим24"/>
      <sheetName val="прим25"/>
      <sheetName val="прим26"/>
    </sheetNames>
    <sheetDataSet>
      <sheetData sheetId="0" refreshError="1">
        <row r="8">
          <cell r="B8" t="str">
            <v>"П"</v>
          </cell>
        </row>
        <row r="9">
          <cell r="B9" t="str">
            <v>"Р"</v>
          </cell>
        </row>
        <row r="10">
          <cell r="B10" t="str">
            <v>АР от 17.09.09</v>
          </cell>
        </row>
        <row r="11">
          <cell r="B11" t="str">
            <v>предположение ГИПа</v>
          </cell>
        </row>
        <row r="12">
          <cell r="B12" t="str">
            <v>Предположение проектировщика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базы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_данные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ня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ерац-расх"/>
      <sheetName val="График Продаж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tabSelected="1" topLeftCell="A37" zoomScale="85" zoomScaleNormal="85" zoomScaleSheetLayoutView="140" workbookViewId="0">
      <selection activeCell="N42" sqref="N42"/>
    </sheetView>
  </sheetViews>
  <sheetFormatPr defaultColWidth="9.140625" defaultRowHeight="18.75"/>
  <cols>
    <col min="1" max="1" width="8.140625" style="1" customWidth="1"/>
    <col min="2" max="2" width="13.42578125" style="1" customWidth="1"/>
    <col min="3" max="3" width="20.42578125" style="1" customWidth="1"/>
    <col min="4" max="4" width="15.7109375" style="1" customWidth="1"/>
    <col min="5" max="5" width="18.28515625" style="1" bestFit="1" customWidth="1"/>
    <col min="6" max="6" width="60.140625" style="1" customWidth="1"/>
    <col min="7" max="7" width="16.140625" style="1" customWidth="1"/>
    <col min="8" max="8" width="13.85546875" style="1" customWidth="1"/>
    <col min="9" max="9" width="8.28515625" style="1" customWidth="1"/>
    <col min="10" max="10" width="14.28515625" style="1" customWidth="1"/>
    <col min="11" max="12" width="15.7109375" style="1" customWidth="1"/>
    <col min="13" max="15" width="11.28515625" style="1" customWidth="1"/>
    <col min="16" max="16" width="18.28515625" style="1" customWidth="1"/>
    <col min="17" max="17" width="12.7109375" style="1" customWidth="1"/>
    <col min="18" max="16384" width="9.140625" style="1"/>
  </cols>
  <sheetData>
    <row r="1" spans="1:17">
      <c r="L1" s="1" t="s">
        <v>2</v>
      </c>
    </row>
    <row r="2" spans="1:17" ht="23.25" customHeight="1">
      <c r="A2" s="80" t="s">
        <v>3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2"/>
      <c r="M2" s="2"/>
      <c r="N2" s="2"/>
      <c r="O2" s="2"/>
      <c r="P2" s="2"/>
      <c r="Q2" s="2"/>
    </row>
    <row r="3" spans="1:17" ht="21.75" customHeight="1">
      <c r="A3" s="79" t="s">
        <v>4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2"/>
      <c r="M3" s="2"/>
      <c r="N3" s="2"/>
      <c r="O3" s="2"/>
      <c r="P3" s="2"/>
      <c r="Q3" s="2"/>
    </row>
    <row r="4" spans="1:17" ht="105.75" customHeight="1">
      <c r="A4" s="80" t="s">
        <v>104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4"/>
      <c r="N4" s="4"/>
      <c r="O4" s="4"/>
      <c r="P4" s="4"/>
      <c r="Q4" s="4"/>
    </row>
    <row r="5" spans="1:17" ht="20.100000000000001" customHeight="1">
      <c r="A5" s="5" t="s">
        <v>5</v>
      </c>
      <c r="B5" s="5"/>
      <c r="C5" s="69"/>
      <c r="D5" s="69"/>
      <c r="E5" s="69"/>
      <c r="F5" s="69"/>
      <c r="G5" s="69"/>
      <c r="H5" s="69"/>
      <c r="I5" s="6"/>
      <c r="J5" s="6"/>
      <c r="K5" s="6"/>
      <c r="L5" s="6"/>
      <c r="M5" s="5"/>
      <c r="N5" s="5"/>
      <c r="O5" s="5"/>
      <c r="P5" s="5"/>
      <c r="Q5" s="5"/>
    </row>
    <row r="6" spans="1:17">
      <c r="A6" s="64" t="s">
        <v>6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2"/>
      <c r="N6" s="2"/>
      <c r="O6" s="2"/>
      <c r="P6" s="2"/>
      <c r="Q6" s="2"/>
    </row>
    <row r="7" spans="1:17" ht="20.25" customHeight="1">
      <c r="A7" s="64" t="s">
        <v>7</v>
      </c>
      <c r="B7" s="64"/>
      <c r="C7" s="64"/>
      <c r="D7" s="64"/>
      <c r="E7" s="64"/>
      <c r="F7" s="64"/>
      <c r="G7" s="64"/>
      <c r="H7" s="64"/>
      <c r="I7" s="64"/>
      <c r="J7" s="7" t="s">
        <v>8</v>
      </c>
      <c r="K7" s="81"/>
      <c r="L7" s="81"/>
      <c r="M7" s="2"/>
      <c r="N7" s="2"/>
      <c r="O7" s="2"/>
      <c r="P7" s="2"/>
      <c r="Q7" s="2"/>
    </row>
    <row r="8" spans="1:17" ht="7.5" customHeight="1" thickBot="1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2"/>
      <c r="M8" s="2"/>
      <c r="N8" s="2"/>
      <c r="O8" s="2"/>
      <c r="P8" s="2"/>
      <c r="Q8" s="2"/>
    </row>
    <row r="9" spans="1:17" ht="58.5" customHeight="1" thickBot="1">
      <c r="A9" s="48" t="s">
        <v>0</v>
      </c>
      <c r="B9" s="49" t="s">
        <v>9</v>
      </c>
      <c r="C9" s="50" t="s">
        <v>33</v>
      </c>
      <c r="D9" s="50" t="s">
        <v>34</v>
      </c>
      <c r="E9" s="50" t="s">
        <v>35</v>
      </c>
      <c r="F9" s="50" t="s">
        <v>36</v>
      </c>
      <c r="G9" s="50" t="s">
        <v>37</v>
      </c>
      <c r="H9" s="49" t="s">
        <v>10</v>
      </c>
      <c r="I9" s="49" t="s">
        <v>1</v>
      </c>
      <c r="J9" s="49" t="s">
        <v>11</v>
      </c>
      <c r="K9" s="49" t="s">
        <v>12</v>
      </c>
      <c r="L9" s="51" t="s">
        <v>13</v>
      </c>
    </row>
    <row r="10" spans="1:17" s="3" customFormat="1" ht="19.5" thickBot="1">
      <c r="A10" s="85">
        <v>-3.5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7"/>
    </row>
    <row r="11" spans="1:17" s="8" customFormat="1" ht="93.75">
      <c r="A11" s="82">
        <v>1</v>
      </c>
      <c r="B11" s="9" t="s">
        <v>38</v>
      </c>
      <c r="C11" s="55" t="s">
        <v>45</v>
      </c>
      <c r="D11" s="55" t="s">
        <v>49</v>
      </c>
      <c r="E11" s="55" t="s">
        <v>50</v>
      </c>
      <c r="F11" s="56" t="s">
        <v>52</v>
      </c>
      <c r="G11" s="55" t="s">
        <v>55</v>
      </c>
      <c r="H11" s="9" t="s">
        <v>56</v>
      </c>
      <c r="I11" s="57">
        <v>1</v>
      </c>
      <c r="J11" s="10"/>
      <c r="K11" s="10"/>
      <c r="L11" s="11"/>
    </row>
    <row r="12" spans="1:17" s="8" customFormat="1" ht="56.25">
      <c r="A12" s="83">
        <f>A11+1</f>
        <v>2</v>
      </c>
      <c r="B12" s="12" t="s">
        <v>39</v>
      </c>
      <c r="C12" s="52" t="s">
        <v>46</v>
      </c>
      <c r="D12" s="52" t="s">
        <v>49</v>
      </c>
      <c r="E12" s="52" t="s">
        <v>50</v>
      </c>
      <c r="F12" s="53" t="s">
        <v>97</v>
      </c>
      <c r="G12" s="52" t="s">
        <v>55</v>
      </c>
      <c r="H12" s="12" t="s">
        <v>56</v>
      </c>
      <c r="I12" s="54">
        <v>1</v>
      </c>
      <c r="J12" s="13"/>
      <c r="K12" s="13"/>
      <c r="L12" s="14"/>
    </row>
    <row r="13" spans="1:17" s="8" customFormat="1" ht="56.25">
      <c r="A13" s="83">
        <f t="shared" ref="A13:A36" si="0">A12+1</f>
        <v>3</v>
      </c>
      <c r="B13" s="12" t="s">
        <v>40</v>
      </c>
      <c r="C13" s="52" t="s">
        <v>47</v>
      </c>
      <c r="D13" s="52" t="s">
        <v>49</v>
      </c>
      <c r="E13" s="52" t="s">
        <v>50</v>
      </c>
      <c r="F13" s="53" t="s">
        <v>98</v>
      </c>
      <c r="G13" s="52" t="s">
        <v>55</v>
      </c>
      <c r="H13" s="12" t="s">
        <v>56</v>
      </c>
      <c r="I13" s="54">
        <v>1</v>
      </c>
      <c r="J13" s="13"/>
      <c r="K13" s="13"/>
      <c r="L13" s="14"/>
    </row>
    <row r="14" spans="1:17" s="8" customFormat="1" ht="56.25">
      <c r="A14" s="83">
        <f t="shared" si="0"/>
        <v>4</v>
      </c>
      <c r="B14" s="12" t="s">
        <v>41</v>
      </c>
      <c r="C14" s="52" t="s">
        <v>47</v>
      </c>
      <c r="D14" s="52" t="s">
        <v>49</v>
      </c>
      <c r="E14" s="52" t="s">
        <v>50</v>
      </c>
      <c r="F14" s="53" t="s">
        <v>53</v>
      </c>
      <c r="G14" s="52" t="s">
        <v>55</v>
      </c>
      <c r="H14" s="12" t="s">
        <v>56</v>
      </c>
      <c r="I14" s="54">
        <v>1</v>
      </c>
      <c r="J14" s="13"/>
      <c r="K14" s="13"/>
      <c r="L14" s="14"/>
    </row>
    <row r="15" spans="1:17" s="8" customFormat="1" ht="75">
      <c r="A15" s="83">
        <f t="shared" si="0"/>
        <v>5</v>
      </c>
      <c r="B15" s="12" t="s">
        <v>42</v>
      </c>
      <c r="C15" s="52" t="s">
        <v>47</v>
      </c>
      <c r="D15" s="52" t="s">
        <v>49</v>
      </c>
      <c r="E15" s="52" t="s">
        <v>51</v>
      </c>
      <c r="F15" s="53" t="s">
        <v>54</v>
      </c>
      <c r="G15" s="52" t="s">
        <v>55</v>
      </c>
      <c r="H15" s="12" t="s">
        <v>56</v>
      </c>
      <c r="I15" s="54">
        <v>1</v>
      </c>
      <c r="J15" s="13"/>
      <c r="K15" s="13"/>
      <c r="L15" s="14"/>
    </row>
    <row r="16" spans="1:17" s="8" customFormat="1" ht="75">
      <c r="A16" s="83">
        <f t="shared" si="0"/>
        <v>6</v>
      </c>
      <c r="B16" s="12" t="s">
        <v>43</v>
      </c>
      <c r="C16" s="52" t="s">
        <v>48</v>
      </c>
      <c r="D16" s="52" t="s">
        <v>49</v>
      </c>
      <c r="E16" s="52" t="s">
        <v>51</v>
      </c>
      <c r="F16" s="53" t="s">
        <v>54</v>
      </c>
      <c r="G16" s="52" t="s">
        <v>55</v>
      </c>
      <c r="H16" s="12" t="s">
        <v>56</v>
      </c>
      <c r="I16" s="54">
        <v>2</v>
      </c>
      <c r="J16" s="13"/>
      <c r="K16" s="13"/>
      <c r="L16" s="14"/>
    </row>
    <row r="17" spans="1:12" s="8" customFormat="1" ht="56.25">
      <c r="A17" s="83">
        <f t="shared" si="0"/>
        <v>7</v>
      </c>
      <c r="B17" s="12" t="s">
        <v>44</v>
      </c>
      <c r="C17" s="52" t="s">
        <v>45</v>
      </c>
      <c r="D17" s="52" t="s">
        <v>49</v>
      </c>
      <c r="E17" s="52" t="s">
        <v>50</v>
      </c>
      <c r="F17" s="53" t="s">
        <v>53</v>
      </c>
      <c r="G17" s="52" t="s">
        <v>55</v>
      </c>
      <c r="H17" s="12" t="s">
        <v>56</v>
      </c>
      <c r="I17" s="54">
        <v>1</v>
      </c>
      <c r="J17" s="13"/>
      <c r="K17" s="13"/>
      <c r="L17" s="14"/>
    </row>
    <row r="18" spans="1:12" s="8" customFormat="1" ht="56.25">
      <c r="A18" s="83">
        <f t="shared" si="0"/>
        <v>8</v>
      </c>
      <c r="B18" s="12" t="s">
        <v>57</v>
      </c>
      <c r="C18" s="52" t="s">
        <v>45</v>
      </c>
      <c r="D18" s="52" t="s">
        <v>49</v>
      </c>
      <c r="E18" s="52" t="s">
        <v>50</v>
      </c>
      <c r="F18" s="53" t="s">
        <v>53</v>
      </c>
      <c r="G18" s="52" t="s">
        <v>55</v>
      </c>
      <c r="H18" s="12" t="s">
        <v>56</v>
      </c>
      <c r="I18" s="54">
        <v>1</v>
      </c>
      <c r="J18" s="13"/>
      <c r="K18" s="13"/>
      <c r="L18" s="14"/>
    </row>
    <row r="19" spans="1:12" s="8" customFormat="1" ht="56.25">
      <c r="A19" s="83">
        <f t="shared" si="0"/>
        <v>9</v>
      </c>
      <c r="B19" s="12" t="s">
        <v>58</v>
      </c>
      <c r="C19" s="52" t="s">
        <v>64</v>
      </c>
      <c r="D19" s="52" t="s">
        <v>49</v>
      </c>
      <c r="E19" s="52" t="s">
        <v>50</v>
      </c>
      <c r="F19" s="53" t="s">
        <v>53</v>
      </c>
      <c r="G19" s="52" t="s">
        <v>55</v>
      </c>
      <c r="H19" s="12" t="s">
        <v>56</v>
      </c>
      <c r="I19" s="54">
        <v>1</v>
      </c>
      <c r="J19" s="13"/>
      <c r="K19" s="13"/>
      <c r="L19" s="14"/>
    </row>
    <row r="20" spans="1:12" s="8" customFormat="1" ht="75">
      <c r="A20" s="83">
        <f t="shared" si="0"/>
        <v>10</v>
      </c>
      <c r="B20" s="12" t="s">
        <v>59</v>
      </c>
      <c r="C20" s="52" t="s">
        <v>64</v>
      </c>
      <c r="D20" s="52" t="s">
        <v>49</v>
      </c>
      <c r="E20" s="52" t="s">
        <v>51</v>
      </c>
      <c r="F20" s="53" t="s">
        <v>54</v>
      </c>
      <c r="G20" s="52" t="s">
        <v>55</v>
      </c>
      <c r="H20" s="12" t="s">
        <v>56</v>
      </c>
      <c r="I20" s="54">
        <v>2</v>
      </c>
      <c r="J20" s="13"/>
      <c r="K20" s="13"/>
      <c r="L20" s="14"/>
    </row>
    <row r="21" spans="1:12" s="8" customFormat="1" ht="56.25">
      <c r="A21" s="83">
        <f t="shared" si="0"/>
        <v>11</v>
      </c>
      <c r="B21" s="12" t="s">
        <v>60</v>
      </c>
      <c r="C21" s="52" t="s">
        <v>65</v>
      </c>
      <c r="D21" s="52" t="s">
        <v>49</v>
      </c>
      <c r="E21" s="52" t="s">
        <v>50</v>
      </c>
      <c r="F21" s="53" t="s">
        <v>69</v>
      </c>
      <c r="G21" s="52" t="s">
        <v>55</v>
      </c>
      <c r="H21" s="12" t="s">
        <v>56</v>
      </c>
      <c r="I21" s="54">
        <v>1</v>
      </c>
      <c r="J21" s="13"/>
      <c r="K21" s="13"/>
      <c r="L21" s="14"/>
    </row>
    <row r="22" spans="1:12" s="8" customFormat="1" ht="75">
      <c r="A22" s="83">
        <f t="shared" si="0"/>
        <v>12</v>
      </c>
      <c r="B22" s="12" t="s">
        <v>61</v>
      </c>
      <c r="C22" s="52" t="s">
        <v>65</v>
      </c>
      <c r="D22" s="52" t="s">
        <v>49</v>
      </c>
      <c r="E22" s="52" t="s">
        <v>50</v>
      </c>
      <c r="F22" s="53" t="s">
        <v>70</v>
      </c>
      <c r="G22" s="52" t="s">
        <v>67</v>
      </c>
      <c r="H22" s="12" t="s">
        <v>56</v>
      </c>
      <c r="I22" s="54">
        <v>1</v>
      </c>
      <c r="J22" s="13"/>
      <c r="K22" s="13"/>
      <c r="L22" s="14"/>
    </row>
    <row r="23" spans="1:12" s="8" customFormat="1" ht="93.75">
      <c r="A23" s="83">
        <f t="shared" si="0"/>
        <v>13</v>
      </c>
      <c r="B23" s="12" t="s">
        <v>62</v>
      </c>
      <c r="C23" s="52" t="s">
        <v>65</v>
      </c>
      <c r="D23" s="52" t="s">
        <v>49</v>
      </c>
      <c r="E23" s="52" t="s">
        <v>50</v>
      </c>
      <c r="F23" s="53" t="s">
        <v>99</v>
      </c>
      <c r="G23" s="52" t="s">
        <v>67</v>
      </c>
      <c r="H23" s="12" t="s">
        <v>56</v>
      </c>
      <c r="I23" s="54">
        <v>1</v>
      </c>
      <c r="J23" s="13"/>
      <c r="K23" s="13"/>
      <c r="L23" s="14"/>
    </row>
    <row r="24" spans="1:12" s="8" customFormat="1" ht="93.75">
      <c r="A24" s="83">
        <f t="shared" si="0"/>
        <v>14</v>
      </c>
      <c r="B24" s="12" t="s">
        <v>63</v>
      </c>
      <c r="C24" s="52" t="s">
        <v>66</v>
      </c>
      <c r="D24" s="52" t="s">
        <v>49</v>
      </c>
      <c r="E24" s="52" t="s">
        <v>50</v>
      </c>
      <c r="F24" s="53" t="s">
        <v>71</v>
      </c>
      <c r="G24" s="52" t="s">
        <v>68</v>
      </c>
      <c r="H24" s="12" t="s">
        <v>56</v>
      </c>
      <c r="I24" s="54">
        <v>1</v>
      </c>
      <c r="J24" s="13"/>
      <c r="K24" s="13"/>
      <c r="L24" s="14"/>
    </row>
    <row r="25" spans="1:12" s="8" customFormat="1" ht="93.75">
      <c r="A25" s="83">
        <f t="shared" si="0"/>
        <v>15</v>
      </c>
      <c r="B25" s="12" t="s">
        <v>72</v>
      </c>
      <c r="C25" s="52" t="s">
        <v>66</v>
      </c>
      <c r="D25" s="52" t="s">
        <v>49</v>
      </c>
      <c r="E25" s="52" t="s">
        <v>50</v>
      </c>
      <c r="F25" s="53" t="s">
        <v>78</v>
      </c>
      <c r="G25" s="52" t="s">
        <v>79</v>
      </c>
      <c r="H25" s="12" t="s">
        <v>56</v>
      </c>
      <c r="I25" s="54">
        <v>3</v>
      </c>
      <c r="J25" s="13"/>
      <c r="K25" s="13"/>
      <c r="L25" s="14"/>
    </row>
    <row r="26" spans="1:12" s="8" customFormat="1" ht="112.5">
      <c r="A26" s="83">
        <f t="shared" si="0"/>
        <v>16</v>
      </c>
      <c r="B26" s="12" t="s">
        <v>73</v>
      </c>
      <c r="C26" s="52" t="s">
        <v>66</v>
      </c>
      <c r="D26" s="52" t="s">
        <v>49</v>
      </c>
      <c r="E26" s="52" t="s">
        <v>51</v>
      </c>
      <c r="F26" s="53" t="s">
        <v>100</v>
      </c>
      <c r="G26" s="52" t="s">
        <v>67</v>
      </c>
      <c r="H26" s="12" t="s">
        <v>56</v>
      </c>
      <c r="I26" s="54">
        <v>1</v>
      </c>
      <c r="J26" s="13"/>
      <c r="K26" s="13"/>
      <c r="L26" s="14"/>
    </row>
    <row r="27" spans="1:12" s="8" customFormat="1" ht="75">
      <c r="A27" s="83">
        <f t="shared" si="0"/>
        <v>17</v>
      </c>
      <c r="B27" s="12" t="s">
        <v>74</v>
      </c>
      <c r="C27" s="52" t="s">
        <v>66</v>
      </c>
      <c r="D27" s="52" t="s">
        <v>49</v>
      </c>
      <c r="E27" s="52" t="s">
        <v>50</v>
      </c>
      <c r="F27" s="53" t="s">
        <v>80</v>
      </c>
      <c r="G27" s="52" t="s">
        <v>67</v>
      </c>
      <c r="H27" s="12" t="s">
        <v>56</v>
      </c>
      <c r="I27" s="54">
        <v>1</v>
      </c>
      <c r="J27" s="13"/>
      <c r="K27" s="13"/>
      <c r="L27" s="14"/>
    </row>
    <row r="28" spans="1:12" s="8" customFormat="1" ht="75">
      <c r="A28" s="83">
        <f t="shared" si="0"/>
        <v>18</v>
      </c>
      <c r="B28" s="12" t="s">
        <v>75</v>
      </c>
      <c r="C28" s="52" t="s">
        <v>66</v>
      </c>
      <c r="D28" s="52" t="s">
        <v>49</v>
      </c>
      <c r="E28" s="52" t="s">
        <v>50</v>
      </c>
      <c r="F28" s="53" t="s">
        <v>81</v>
      </c>
      <c r="G28" s="52" t="s">
        <v>67</v>
      </c>
      <c r="H28" s="12" t="s">
        <v>56</v>
      </c>
      <c r="I28" s="54">
        <v>1</v>
      </c>
      <c r="J28" s="13"/>
      <c r="K28" s="13"/>
      <c r="L28" s="14"/>
    </row>
    <row r="29" spans="1:12" s="8" customFormat="1" ht="93.75">
      <c r="A29" s="83">
        <f t="shared" si="0"/>
        <v>19</v>
      </c>
      <c r="B29" s="12" t="s">
        <v>76</v>
      </c>
      <c r="C29" s="52" t="s">
        <v>77</v>
      </c>
      <c r="D29" s="52" t="s">
        <v>49</v>
      </c>
      <c r="E29" s="52" t="s">
        <v>50</v>
      </c>
      <c r="F29" s="53" t="s">
        <v>78</v>
      </c>
      <c r="G29" s="52" t="s">
        <v>67</v>
      </c>
      <c r="H29" s="12" t="s">
        <v>56</v>
      </c>
      <c r="I29" s="54">
        <v>1</v>
      </c>
      <c r="J29" s="13"/>
      <c r="K29" s="13"/>
      <c r="L29" s="14"/>
    </row>
    <row r="30" spans="1:12" s="8" customFormat="1" ht="112.5">
      <c r="A30" s="83">
        <f t="shared" si="0"/>
        <v>20</v>
      </c>
      <c r="B30" s="12" t="s">
        <v>82</v>
      </c>
      <c r="C30" s="52" t="s">
        <v>89</v>
      </c>
      <c r="D30" s="52" t="s">
        <v>49</v>
      </c>
      <c r="E30" s="52" t="s">
        <v>92</v>
      </c>
      <c r="F30" s="53" t="s">
        <v>93</v>
      </c>
      <c r="G30" s="52" t="s">
        <v>55</v>
      </c>
      <c r="H30" s="12" t="s">
        <v>56</v>
      </c>
      <c r="I30" s="54">
        <v>1</v>
      </c>
      <c r="J30" s="13"/>
      <c r="K30" s="13"/>
      <c r="L30" s="14"/>
    </row>
    <row r="31" spans="1:12" s="8" customFormat="1" ht="93.75">
      <c r="A31" s="83">
        <f t="shared" si="0"/>
        <v>21</v>
      </c>
      <c r="B31" s="12" t="s">
        <v>83</v>
      </c>
      <c r="C31" s="52" t="s">
        <v>45</v>
      </c>
      <c r="D31" s="52" t="s">
        <v>49</v>
      </c>
      <c r="E31" s="52" t="s">
        <v>51</v>
      </c>
      <c r="F31" s="53" t="s">
        <v>94</v>
      </c>
      <c r="G31" s="52" t="s">
        <v>67</v>
      </c>
      <c r="H31" s="12" t="s">
        <v>56</v>
      </c>
      <c r="I31" s="54">
        <v>2</v>
      </c>
      <c r="J31" s="13"/>
      <c r="K31" s="13"/>
      <c r="L31" s="14"/>
    </row>
    <row r="32" spans="1:12" s="8" customFormat="1" ht="93.75">
      <c r="A32" s="83">
        <f t="shared" si="0"/>
        <v>22</v>
      </c>
      <c r="B32" s="12" t="s">
        <v>84</v>
      </c>
      <c r="C32" s="52" t="s">
        <v>65</v>
      </c>
      <c r="D32" s="52" t="s">
        <v>49</v>
      </c>
      <c r="E32" s="52" t="s">
        <v>50</v>
      </c>
      <c r="F32" s="53" t="s">
        <v>101</v>
      </c>
      <c r="G32" s="52" t="s">
        <v>67</v>
      </c>
      <c r="H32" s="12" t="s">
        <v>56</v>
      </c>
      <c r="I32" s="54">
        <v>1</v>
      </c>
      <c r="J32" s="13"/>
      <c r="K32" s="13"/>
      <c r="L32" s="14"/>
    </row>
    <row r="33" spans="1:17" s="8" customFormat="1" ht="131.25">
      <c r="A33" s="83">
        <f t="shared" si="0"/>
        <v>23</v>
      </c>
      <c r="B33" s="12" t="s">
        <v>85</v>
      </c>
      <c r="C33" s="52" t="s">
        <v>65</v>
      </c>
      <c r="D33" s="52" t="s">
        <v>49</v>
      </c>
      <c r="E33" s="52" t="s">
        <v>50</v>
      </c>
      <c r="F33" s="53" t="s">
        <v>102</v>
      </c>
      <c r="G33" s="52" t="s">
        <v>67</v>
      </c>
      <c r="H33" s="12" t="s">
        <v>56</v>
      </c>
      <c r="I33" s="54">
        <v>1</v>
      </c>
      <c r="J33" s="13"/>
      <c r="K33" s="13"/>
      <c r="L33" s="14"/>
    </row>
    <row r="34" spans="1:17" s="8" customFormat="1" ht="112.5">
      <c r="A34" s="83">
        <f t="shared" si="0"/>
        <v>24</v>
      </c>
      <c r="B34" s="12" t="s">
        <v>86</v>
      </c>
      <c r="C34" s="52" t="s">
        <v>47</v>
      </c>
      <c r="D34" s="52" t="s">
        <v>49</v>
      </c>
      <c r="E34" s="52" t="s">
        <v>51</v>
      </c>
      <c r="F34" s="53" t="s">
        <v>95</v>
      </c>
      <c r="G34" s="52" t="s">
        <v>67</v>
      </c>
      <c r="H34" s="12" t="s">
        <v>56</v>
      </c>
      <c r="I34" s="54">
        <v>2</v>
      </c>
      <c r="J34" s="13"/>
      <c r="K34" s="13"/>
      <c r="L34" s="14"/>
    </row>
    <row r="35" spans="1:17" s="8" customFormat="1" ht="112.5">
      <c r="A35" s="83">
        <f t="shared" si="0"/>
        <v>25</v>
      </c>
      <c r="B35" s="12" t="s">
        <v>87</v>
      </c>
      <c r="C35" s="52" t="s">
        <v>90</v>
      </c>
      <c r="D35" s="52" t="s">
        <v>49</v>
      </c>
      <c r="E35" s="52" t="s">
        <v>51</v>
      </c>
      <c r="F35" s="53" t="s">
        <v>96</v>
      </c>
      <c r="G35" s="52" t="s">
        <v>67</v>
      </c>
      <c r="H35" s="12" t="s">
        <v>56</v>
      </c>
      <c r="I35" s="54">
        <v>1</v>
      </c>
      <c r="J35" s="13"/>
      <c r="K35" s="13"/>
      <c r="L35" s="14"/>
    </row>
    <row r="36" spans="1:17" s="8" customFormat="1" ht="132" thickBot="1">
      <c r="A36" s="84">
        <f t="shared" si="0"/>
        <v>26</v>
      </c>
      <c r="B36" s="15" t="s">
        <v>88</v>
      </c>
      <c r="C36" s="58" t="s">
        <v>91</v>
      </c>
      <c r="D36" s="58" t="s">
        <v>49</v>
      </c>
      <c r="E36" s="58" t="s">
        <v>50</v>
      </c>
      <c r="F36" s="59" t="s">
        <v>103</v>
      </c>
      <c r="G36" s="58" t="s">
        <v>67</v>
      </c>
      <c r="H36" s="15" t="s">
        <v>56</v>
      </c>
      <c r="I36" s="60">
        <v>1</v>
      </c>
      <c r="J36" s="61"/>
      <c r="K36" s="61"/>
      <c r="L36" s="62"/>
    </row>
    <row r="37" spans="1:17" s="8" customFormat="1" ht="19.5" thickBot="1">
      <c r="A37" s="85">
        <v>-3.5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7"/>
    </row>
    <row r="38" spans="1:17" s="8" customFormat="1" ht="93.75">
      <c r="A38" s="82">
        <v>1</v>
      </c>
      <c r="B38" s="9" t="s">
        <v>105</v>
      </c>
      <c r="C38" s="55" t="s">
        <v>106</v>
      </c>
      <c r="D38" s="55" t="s">
        <v>49</v>
      </c>
      <c r="E38" s="55" t="s">
        <v>50</v>
      </c>
      <c r="F38" s="56" t="s">
        <v>107</v>
      </c>
      <c r="G38" s="55" t="s">
        <v>55</v>
      </c>
      <c r="H38" s="9" t="s">
        <v>56</v>
      </c>
      <c r="I38" s="57">
        <v>3</v>
      </c>
      <c r="J38" s="10"/>
      <c r="K38" s="10"/>
      <c r="L38" s="11"/>
    </row>
    <row r="39" spans="1:17" s="8" customFormat="1" ht="112.5">
      <c r="A39" s="83">
        <f>A38+1</f>
        <v>2</v>
      </c>
      <c r="B39" s="12" t="s">
        <v>108</v>
      </c>
      <c r="C39" s="52" t="s">
        <v>110</v>
      </c>
      <c r="D39" s="52" t="s">
        <v>49</v>
      </c>
      <c r="E39" s="52" t="s">
        <v>50</v>
      </c>
      <c r="F39" s="53" t="s">
        <v>112</v>
      </c>
      <c r="G39" s="52" t="s">
        <v>55</v>
      </c>
      <c r="H39" s="12" t="s">
        <v>56</v>
      </c>
      <c r="I39" s="54">
        <v>1</v>
      </c>
      <c r="J39" s="13"/>
      <c r="K39" s="13"/>
      <c r="L39" s="14"/>
    </row>
    <row r="40" spans="1:17" s="8" customFormat="1" ht="131.25">
      <c r="A40" s="83">
        <f t="shared" ref="A40" si="1">A39+1</f>
        <v>3</v>
      </c>
      <c r="B40" s="12" t="s">
        <v>109</v>
      </c>
      <c r="C40" s="52" t="s">
        <v>111</v>
      </c>
      <c r="D40" s="52" t="s">
        <v>49</v>
      </c>
      <c r="E40" s="52" t="s">
        <v>50</v>
      </c>
      <c r="F40" s="53" t="s">
        <v>113</v>
      </c>
      <c r="G40" s="52" t="s">
        <v>55</v>
      </c>
      <c r="H40" s="12" t="s">
        <v>56</v>
      </c>
      <c r="I40" s="54">
        <v>1</v>
      </c>
      <c r="J40" s="13"/>
      <c r="K40" s="13"/>
      <c r="L40" s="14"/>
    </row>
    <row r="41" spans="1:17" s="8" customFormat="1">
      <c r="A41" s="16"/>
      <c r="B41" s="17"/>
      <c r="C41" s="46"/>
      <c r="D41" s="18"/>
      <c r="E41" s="46"/>
      <c r="F41" s="18"/>
      <c r="G41" s="46"/>
      <c r="H41" s="17"/>
      <c r="I41" s="19"/>
      <c r="J41" s="17"/>
      <c r="K41" s="17"/>
      <c r="L41" s="20"/>
    </row>
    <row r="42" spans="1:17" s="23" customFormat="1" ht="63.75" customHeight="1">
      <c r="A42" s="21"/>
      <c r="B42" s="78" t="s">
        <v>14</v>
      </c>
      <c r="C42" s="78"/>
      <c r="D42" s="78"/>
      <c r="E42" s="78"/>
      <c r="F42" s="78"/>
      <c r="G42" s="78"/>
      <c r="H42" s="78"/>
      <c r="I42" s="78"/>
      <c r="J42" s="78"/>
      <c r="K42" s="78"/>
      <c r="L42" s="22"/>
    </row>
    <row r="43" spans="1:17" ht="6.75" customHeight="1">
      <c r="A43" s="24"/>
      <c r="B43" s="24"/>
      <c r="C43" s="27"/>
      <c r="D43" s="25"/>
      <c r="E43" s="27"/>
      <c r="F43" s="25"/>
      <c r="G43" s="27"/>
      <c r="H43" s="25"/>
      <c r="I43" s="25"/>
      <c r="J43" s="26"/>
      <c r="K43" s="27"/>
    </row>
    <row r="44" spans="1:17" ht="20.100000000000001" customHeight="1">
      <c r="A44" s="67" t="s">
        <v>15</v>
      </c>
      <c r="B44" s="67"/>
      <c r="C44" s="67"/>
      <c r="D44" s="67"/>
      <c r="E44" s="67"/>
      <c r="F44" s="67"/>
      <c r="G44" s="67"/>
      <c r="H44" s="67"/>
      <c r="I44" s="67"/>
      <c r="J44" s="67"/>
      <c r="K44" s="28"/>
      <c r="L44" s="5"/>
      <c r="M44" s="5"/>
      <c r="N44" s="5"/>
      <c r="O44" s="5"/>
      <c r="P44" s="5"/>
      <c r="Q44" s="5"/>
    </row>
    <row r="45" spans="1:17" ht="20.100000000000001" customHeight="1">
      <c r="A45" s="67" t="s">
        <v>16</v>
      </c>
      <c r="B45" s="67"/>
      <c r="C45" s="67"/>
      <c r="D45" s="67"/>
      <c r="E45" s="67"/>
      <c r="F45" s="67"/>
      <c r="G45" s="67"/>
      <c r="H45" s="67"/>
      <c r="I45" s="67"/>
      <c r="J45" s="67"/>
      <c r="K45" s="29"/>
      <c r="L45" s="5"/>
      <c r="M45" s="5"/>
      <c r="N45" s="5"/>
      <c r="O45" s="5"/>
      <c r="P45" s="5"/>
      <c r="Q45" s="5"/>
    </row>
    <row r="46" spans="1:17" ht="20.100000000000001" customHeight="1">
      <c r="A46" s="67" t="s">
        <v>17</v>
      </c>
      <c r="B46" s="67"/>
      <c r="C46" s="67"/>
      <c r="D46" s="67"/>
      <c r="E46" s="67"/>
      <c r="F46" s="67"/>
      <c r="G46" s="67"/>
      <c r="H46" s="67"/>
      <c r="I46" s="67"/>
      <c r="J46" s="67"/>
      <c r="K46" s="28"/>
      <c r="L46" s="5"/>
      <c r="M46" s="5"/>
      <c r="N46" s="5"/>
      <c r="O46" s="5"/>
      <c r="P46" s="5"/>
      <c r="Q46" s="5"/>
    </row>
    <row r="47" spans="1:17" ht="18" customHeight="1" thickBot="1">
      <c r="A47" s="75" t="s">
        <v>18</v>
      </c>
      <c r="B47" s="75"/>
      <c r="C47" s="75"/>
      <c r="D47" s="75"/>
      <c r="E47" s="75"/>
      <c r="F47" s="75"/>
      <c r="G47" s="75"/>
      <c r="H47" s="75"/>
      <c r="I47" s="75"/>
      <c r="J47" s="75"/>
      <c r="K47" s="2"/>
      <c r="L47" s="2"/>
      <c r="M47" s="2"/>
      <c r="N47" s="2"/>
      <c r="O47" s="2"/>
      <c r="P47" s="2"/>
      <c r="Q47" s="2"/>
    </row>
    <row r="48" spans="1:17" ht="34.5" customHeight="1">
      <c r="A48" s="30" t="s">
        <v>0</v>
      </c>
      <c r="B48" s="31"/>
      <c r="C48" s="76" t="s">
        <v>19</v>
      </c>
      <c r="D48" s="76"/>
      <c r="E48" s="76"/>
      <c r="F48" s="76"/>
      <c r="G48" s="76"/>
      <c r="H48" s="76"/>
      <c r="I48" s="76" t="s">
        <v>20</v>
      </c>
      <c r="J48" s="76"/>
      <c r="K48" s="32" t="s">
        <v>21</v>
      </c>
      <c r="L48" s="33" t="s">
        <v>22</v>
      </c>
      <c r="M48" s="26"/>
      <c r="N48" s="34"/>
      <c r="O48" s="34"/>
    </row>
    <row r="49" spans="1:17" ht="18.75" customHeight="1">
      <c r="A49" s="35">
        <v>1</v>
      </c>
      <c r="B49" s="36"/>
      <c r="C49" s="71"/>
      <c r="D49" s="71"/>
      <c r="E49" s="71"/>
      <c r="F49" s="71"/>
      <c r="G49" s="71"/>
      <c r="H49" s="71"/>
      <c r="I49" s="72"/>
      <c r="J49" s="72"/>
      <c r="K49" s="37"/>
      <c r="L49" s="38"/>
      <c r="M49" s="39"/>
      <c r="N49" s="34"/>
      <c r="O49" s="34"/>
    </row>
    <row r="50" spans="1:17" ht="18.75" customHeight="1">
      <c r="A50" s="35">
        <v>2</v>
      </c>
      <c r="B50" s="36"/>
      <c r="C50" s="71"/>
      <c r="D50" s="71"/>
      <c r="E50" s="71"/>
      <c r="F50" s="71"/>
      <c r="G50" s="71"/>
      <c r="H50" s="71"/>
      <c r="I50" s="72"/>
      <c r="J50" s="72"/>
      <c r="K50" s="37"/>
      <c r="L50" s="38"/>
      <c r="M50" s="39"/>
      <c r="N50" s="34"/>
      <c r="O50" s="34"/>
    </row>
    <row r="51" spans="1:17" ht="18.75" customHeight="1" thickBot="1">
      <c r="A51" s="40">
        <v>3</v>
      </c>
      <c r="B51" s="41"/>
      <c r="C51" s="73"/>
      <c r="D51" s="73"/>
      <c r="E51" s="73"/>
      <c r="F51" s="73"/>
      <c r="G51" s="73"/>
      <c r="H51" s="73"/>
      <c r="I51" s="74"/>
      <c r="J51" s="74"/>
      <c r="K51" s="42"/>
      <c r="L51" s="43"/>
      <c r="M51" s="39"/>
      <c r="N51" s="34"/>
      <c r="O51" s="34"/>
    </row>
    <row r="52" spans="1:17" ht="8.2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34"/>
      <c r="Q52" s="34"/>
    </row>
    <row r="53" spans="1:17">
      <c r="A53" s="67" t="s">
        <v>23</v>
      </c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5"/>
      <c r="M53" s="5"/>
      <c r="N53" s="5"/>
      <c r="O53" s="5"/>
      <c r="P53" s="5"/>
      <c r="Q53" s="5"/>
    </row>
    <row r="54" spans="1:17" ht="20.25" customHeight="1">
      <c r="A54" s="67" t="s">
        <v>24</v>
      </c>
      <c r="B54" s="67"/>
      <c r="C54" s="67"/>
      <c r="D54" s="67"/>
      <c r="E54" s="67"/>
      <c r="F54" s="67"/>
      <c r="G54" s="67"/>
      <c r="H54" s="67"/>
      <c r="I54" s="67"/>
      <c r="J54" s="67"/>
      <c r="K54" s="28"/>
      <c r="L54" s="5"/>
      <c r="M54" s="5"/>
      <c r="N54" s="5"/>
      <c r="O54" s="5"/>
      <c r="P54" s="5"/>
      <c r="Q54" s="5"/>
    </row>
    <row r="55" spans="1:17" ht="20.100000000000001" customHeight="1">
      <c r="A55" s="67" t="s">
        <v>25</v>
      </c>
      <c r="B55" s="67"/>
      <c r="C55" s="67"/>
      <c r="D55" s="67"/>
      <c r="E55" s="67"/>
      <c r="F55" s="67"/>
      <c r="G55" s="67"/>
      <c r="H55" s="67"/>
      <c r="I55" s="67"/>
      <c r="J55" s="67"/>
      <c r="K55" s="29"/>
      <c r="L55" s="5"/>
      <c r="M55" s="5"/>
      <c r="N55" s="5"/>
      <c r="O55" s="5"/>
      <c r="P55" s="5"/>
      <c r="Q55" s="5"/>
    </row>
    <row r="56" spans="1:17" ht="20.100000000000001" customHeight="1">
      <c r="A56" s="68" t="s">
        <v>26</v>
      </c>
      <c r="B56" s="68"/>
      <c r="C56" s="68"/>
      <c r="D56" s="68"/>
      <c r="E56" s="68"/>
      <c r="F56" s="68"/>
      <c r="G56" s="68"/>
      <c r="H56" s="68"/>
      <c r="I56" s="68"/>
      <c r="J56" s="68"/>
      <c r="K56" s="29"/>
      <c r="L56" s="5"/>
      <c r="M56" s="5"/>
      <c r="N56" s="5"/>
      <c r="O56" s="5"/>
      <c r="P56" s="5"/>
      <c r="Q56" s="5"/>
    </row>
    <row r="57" spans="1:17" ht="20.100000000000001" customHeight="1">
      <c r="A57" s="67" t="s">
        <v>27</v>
      </c>
      <c r="B57" s="67"/>
      <c r="C57" s="67"/>
      <c r="D57" s="67"/>
      <c r="E57" s="67"/>
      <c r="F57" s="67"/>
      <c r="G57" s="67"/>
      <c r="H57" s="67"/>
      <c r="I57" s="69"/>
      <c r="J57" s="69"/>
      <c r="K57" s="70"/>
      <c r="L57" s="5"/>
      <c r="M57" s="5"/>
      <c r="N57" s="5"/>
      <c r="O57" s="5"/>
      <c r="P57" s="5"/>
      <c r="Q57" s="5"/>
    </row>
    <row r="58" spans="1:17" ht="23.25" customHeight="1">
      <c r="A58" s="63" t="s">
        <v>28</v>
      </c>
      <c r="B58" s="63"/>
      <c r="C58" s="63"/>
      <c r="D58" s="63"/>
      <c r="E58" s="63"/>
      <c r="F58" s="63"/>
      <c r="G58" s="63"/>
      <c r="H58" s="63"/>
      <c r="I58" s="63"/>
      <c r="J58" s="63"/>
      <c r="K58" s="2"/>
      <c r="L58" s="2"/>
      <c r="M58" s="2"/>
      <c r="N58" s="2"/>
      <c r="O58" s="2"/>
      <c r="P58" s="2"/>
      <c r="Q58" s="2"/>
    </row>
    <row r="59" spans="1:17" ht="20.100000000000001" customHeight="1">
      <c r="A59" s="64" t="s">
        <v>29</v>
      </c>
      <c r="B59" s="64"/>
      <c r="C59" s="64"/>
      <c r="D59" s="64"/>
      <c r="E59" s="64"/>
      <c r="F59" s="64"/>
      <c r="G59" s="64"/>
      <c r="H59" s="64"/>
      <c r="I59" s="64"/>
      <c r="J59" s="64"/>
      <c r="K59" s="2"/>
      <c r="L59" s="2"/>
      <c r="M59" s="2"/>
      <c r="N59" s="2"/>
      <c r="O59" s="2"/>
      <c r="P59" s="2"/>
      <c r="Q59" s="2"/>
    </row>
    <row r="60" spans="1:17" ht="20.100000000000001" customHeight="1">
      <c r="A60" s="64" t="s">
        <v>30</v>
      </c>
      <c r="B60" s="64"/>
      <c r="C60" s="64"/>
      <c r="D60" s="64"/>
      <c r="E60" s="64"/>
      <c r="F60" s="64"/>
      <c r="G60" s="64"/>
      <c r="H60" s="64"/>
      <c r="I60" s="64"/>
      <c r="J60" s="64"/>
      <c r="K60" s="2"/>
      <c r="L60" s="2"/>
      <c r="M60" s="2"/>
      <c r="N60" s="2"/>
      <c r="O60" s="2"/>
      <c r="P60" s="2"/>
      <c r="Q60" s="2"/>
    </row>
    <row r="62" spans="1:17" ht="17.25" customHeight="1">
      <c r="C62" s="47" t="s">
        <v>31</v>
      </c>
      <c r="D62" s="44"/>
      <c r="E62" s="47"/>
      <c r="F62" s="44"/>
      <c r="G62" s="47"/>
      <c r="H62" s="65"/>
      <c r="I62" s="65"/>
      <c r="J62" s="65"/>
      <c r="K62" s="45"/>
      <c r="L62" s="45"/>
      <c r="M62" s="45"/>
      <c r="N62" s="45"/>
      <c r="O62" s="45"/>
      <c r="P62" s="45"/>
      <c r="Q62" s="45"/>
    </row>
    <row r="63" spans="1:17">
      <c r="H63" s="66" t="s">
        <v>32</v>
      </c>
      <c r="I63" s="66"/>
      <c r="J63" s="66"/>
    </row>
  </sheetData>
  <mergeCells count="34">
    <mergeCell ref="A2:K2"/>
    <mergeCell ref="A10:L10"/>
    <mergeCell ref="A37:L37"/>
    <mergeCell ref="A8:K8"/>
    <mergeCell ref="B42:K42"/>
    <mergeCell ref="A44:J44"/>
    <mergeCell ref="A3:K3"/>
    <mergeCell ref="A4:L4"/>
    <mergeCell ref="C5:H5"/>
    <mergeCell ref="A6:L6"/>
    <mergeCell ref="A7:I7"/>
    <mergeCell ref="K7:L7"/>
    <mergeCell ref="A45:J45"/>
    <mergeCell ref="A46:J46"/>
    <mergeCell ref="A47:J47"/>
    <mergeCell ref="C48:H48"/>
    <mergeCell ref="I48:J48"/>
    <mergeCell ref="C49:H49"/>
    <mergeCell ref="I49:J49"/>
    <mergeCell ref="C50:H50"/>
    <mergeCell ref="I50:J50"/>
    <mergeCell ref="C51:H51"/>
    <mergeCell ref="I51:J51"/>
    <mergeCell ref="A53:K53"/>
    <mergeCell ref="A54:J54"/>
    <mergeCell ref="A55:J55"/>
    <mergeCell ref="A56:J56"/>
    <mergeCell ref="A57:H57"/>
    <mergeCell ref="I57:K57"/>
    <mergeCell ref="A58:J58"/>
    <mergeCell ref="A59:J59"/>
    <mergeCell ref="A60:J60"/>
    <mergeCell ref="H62:J62"/>
    <mergeCell ref="H63:J63"/>
  </mergeCells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ТЗ</vt:lpstr>
      <vt:lpstr>ТЗ!Область_друку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Кочума Володимир Григорович</dc:creator>
  <cp:lastModifiedBy>pto</cp:lastModifiedBy>
  <cp:lastPrinted>2025-10-13T09:51:48Z</cp:lastPrinted>
  <dcterms:created xsi:type="dcterms:W3CDTF">2025-06-26T14:24:29Z</dcterms:created>
  <dcterms:modified xsi:type="dcterms:W3CDTF">2026-07-16T12:05:07Z</dcterms:modified>
</cp:coreProperties>
</file>