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Пользователь\Downloads\Telegram Desktop\"/>
    </mc:Choice>
  </mc:AlternateContent>
  <xr:revisionPtr revIDLastSave="0" documentId="8_{0D00D1F4-8686-4FFD-888C-CDD6167E9E4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_FilterDatabase" localSheetId="0" hidden="1">Sheet1!$B$7:$B$22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22" i="1" l="1"/>
</calcChain>
</file>

<file path=xl/sharedStrings.xml><?xml version="1.0" encoding="utf-8"?>
<sst xmlns="http://schemas.openxmlformats.org/spreadsheetml/2006/main" count="45" uniqueCount="35">
  <si>
    <t>Розрахунок вартості (кошторис)</t>
  </si>
  <si>
    <t>Виконання комплексу робіт: «Капітальний ремонт оздоблення побутових приміщень</t>
  </si>
  <si>
    <t>Таблиця №1</t>
  </si>
  <si>
    <t>№ п/п</t>
  </si>
  <si>
    <t>Найменування робіт/товару</t>
  </si>
  <si>
    <t>Од. виміру</t>
  </si>
  <si>
    <t>Кількість</t>
  </si>
  <si>
    <t>Одинична розцінка або ціна, грн. без ПДВ</t>
  </si>
  <si>
    <t>Всього вартість за об'єм, грн. без ПДВ</t>
  </si>
  <si>
    <t>Примітки</t>
  </si>
  <si>
    <t>2.</t>
  </si>
  <si>
    <t>Розділ 2: Побутові приміщення 3-го і 4-го поверхів</t>
  </si>
  <si>
    <t>2.17</t>
  </si>
  <si>
    <t>Влаштування штроб в стінах під електропроводку глиб. до 20 мм</t>
  </si>
  <si>
    <t>мп</t>
  </si>
  <si>
    <t>2.19</t>
  </si>
  <si>
    <t>Монтаж електропроводки в гофре</t>
  </si>
  <si>
    <t>2.37</t>
  </si>
  <si>
    <t>Монтаж стельових світильників з підключенням</t>
  </si>
  <si>
    <t>шт.</t>
  </si>
  <si>
    <t>2.38</t>
  </si>
  <si>
    <t>Монтаж точкових світильників з підключенням</t>
  </si>
  <si>
    <t>2.49</t>
  </si>
  <si>
    <t>Монтаж  та підключення кондиціонерів</t>
  </si>
  <si>
    <t>2.50</t>
  </si>
  <si>
    <t>Монтаж настінного обладнання: рушникосушарка, дзеркало, дозатор, диспенсер та інш. Та підключення сушарки для рук</t>
  </si>
  <si>
    <t>2.52</t>
  </si>
  <si>
    <t>Влаштування отворів в камянних стінах діам. до 70 мм на глибину до 70 мм(дози, підрозеткики) та монтаж підрозетних коробок</t>
  </si>
  <si>
    <t>2.54</t>
  </si>
  <si>
    <t>Монтаж електророзеток, вимикачів</t>
  </si>
  <si>
    <t xml:space="preserve">Монтаж підрозетних коробок </t>
  </si>
  <si>
    <t>Монтаж електрощита</t>
  </si>
  <si>
    <t>Складання електрощита</t>
  </si>
  <si>
    <t>Монтаж автоматів</t>
  </si>
  <si>
    <t xml:space="preserve">Всього вартість робіт, грн.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</si>
</sst>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"/>
    <numFmt numFmtId="165" formatCode="#\ ##0"/>
  </numFmts>
  <fonts count="9" x14ac:knownFonts="1">
    <font>
      <sz val="11"/>
      <color theme="1"/>
      <name val="Calibri"/>
      <scheme val="minor"/>
    </font>
    <font>
      <b/>
      <sz val="16"/>
      <color theme="1"/>
      <name val="Times New Roman"/>
    </font>
    <font>
      <sz val="11"/>
      <name val="Calibri"/>
    </font>
    <font>
      <sz val="12"/>
      <color theme="1"/>
      <name val="Times New Roman"/>
    </font>
    <font>
      <b/>
      <u/>
      <sz val="16"/>
      <color theme="1"/>
      <name val="Times New Roman"/>
    </font>
    <font>
      <sz val="16"/>
      <color theme="1"/>
      <name val="Times New Roman"/>
    </font>
    <font>
      <i/>
      <sz val="16"/>
      <color theme="1"/>
      <name val="Times New Roman"/>
    </font>
    <font>
      <sz val="15"/>
      <color theme="1"/>
      <name val="Times New Roman"/>
    </font>
    <font>
      <sz val="12"/>
      <color rgb="FF000000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00B050"/>
        <bgColor rgb="FF00B050"/>
      </patternFill>
    </fill>
    <fill>
      <patternFill patternType="solid">
        <fgColor rgb="FFD8D8D8"/>
        <bgColor rgb="FFD8D8D8"/>
      </patternFill>
    </fill>
    <fill>
      <patternFill patternType="solid">
        <fgColor rgb="FFFFF2CB"/>
        <bgColor rgb="FFFFF2C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3" fillId="0" borderId="0" xfId="0" applyFont="1"/>
    <xf numFmtId="49" fontId="3" fillId="0" borderId="1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center" wrapText="1"/>
    </xf>
    <xf numFmtId="164" fontId="1" fillId="3" borderId="6" xfId="0" applyNumberFormat="1" applyFont="1" applyFill="1" applyBorder="1" applyAlignment="1">
      <alignment horizontal="center" vertical="center" wrapText="1"/>
    </xf>
    <xf numFmtId="165" fontId="1" fillId="3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top" wrapText="1"/>
    </xf>
    <xf numFmtId="0" fontId="1" fillId="4" borderId="6" xfId="0" applyFont="1" applyFill="1" applyBorder="1" applyAlignment="1">
      <alignment horizontal="left" vertical="top" wrapText="1"/>
    </xf>
    <xf numFmtId="2" fontId="5" fillId="4" borderId="6" xfId="0" applyNumberFormat="1" applyFont="1" applyFill="1" applyBorder="1" applyAlignment="1">
      <alignment horizontal="center" vertical="center" wrapText="1"/>
    </xf>
    <xf numFmtId="164" fontId="5" fillId="4" borderId="6" xfId="0" applyNumberFormat="1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left" vertical="top" wrapText="1"/>
    </xf>
    <xf numFmtId="49" fontId="6" fillId="5" borderId="6" xfId="0" applyNumberFormat="1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left" vertical="top" wrapText="1"/>
    </xf>
    <xf numFmtId="2" fontId="7" fillId="6" borderId="6" xfId="0" applyNumberFormat="1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164" fontId="7" fillId="6" borderId="6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8" fillId="0" borderId="0" xfId="0" applyFont="1"/>
    <xf numFmtId="0" fontId="7" fillId="6" borderId="6" xfId="0" applyFont="1" applyFill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49" fontId="6" fillId="5" borderId="7" xfId="0" applyNumberFormat="1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left" vertical="top" wrapText="1"/>
    </xf>
    <xf numFmtId="164" fontId="7" fillId="6" borderId="8" xfId="0" applyNumberFormat="1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right" vertical="top" wrapText="1"/>
    </xf>
    <xf numFmtId="0" fontId="1" fillId="7" borderId="10" xfId="0" applyFont="1" applyFill="1" applyBorder="1" applyAlignment="1">
      <alignment horizontal="right" vertical="top" wrapText="1"/>
    </xf>
    <xf numFmtId="0" fontId="1" fillId="7" borderId="10" xfId="0" applyFont="1" applyFill="1" applyBorder="1" applyAlignment="1">
      <alignment horizontal="right" vertical="top" wrapText="1"/>
    </xf>
    <xf numFmtId="0" fontId="1" fillId="7" borderId="11" xfId="0" applyFont="1" applyFill="1" applyBorder="1" applyAlignment="1">
      <alignment horizontal="right" vertical="top" wrapText="1"/>
    </xf>
    <xf numFmtId="164" fontId="1" fillId="7" borderId="6" xfId="0" applyNumberFormat="1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left" vertical="top"/>
    </xf>
    <xf numFmtId="164" fontId="3" fillId="0" borderId="0" xfId="0" applyNumberFormat="1" applyFont="1"/>
    <xf numFmtId="49" fontId="1" fillId="0" borderId="1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2" xfId="0" applyFont="1" applyBorder="1"/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3"/>
  <sheetViews>
    <sheetView tabSelected="1" topLeftCell="A12" zoomScale="60" zoomScaleNormal="60" workbookViewId="0">
      <selection activeCell="J19" sqref="J19"/>
    </sheetView>
  </sheetViews>
  <sheetFormatPr defaultColWidth="14.453125" defaultRowHeight="15" customHeight="1" x14ac:dyDescent="0.35"/>
  <cols>
    <col min="1" max="1" width="10.453125" customWidth="1"/>
    <col min="2" max="2" width="92.7265625" customWidth="1"/>
    <col min="3" max="3" width="13.81640625" customWidth="1"/>
    <col min="4" max="4" width="18.08984375" customWidth="1"/>
    <col min="5" max="5" width="19" customWidth="1"/>
    <col min="6" max="6" width="21.54296875" customWidth="1"/>
    <col min="7" max="7" width="29" customWidth="1"/>
    <col min="8" max="26" width="8.81640625" customWidth="1"/>
  </cols>
  <sheetData>
    <row r="1" spans="1:26" ht="15.5" x14ac:dyDescent="0.35">
      <c r="A1" s="33" t="s">
        <v>0</v>
      </c>
      <c r="B1" s="34"/>
      <c r="C1" s="34"/>
      <c r="D1" s="34"/>
      <c r="E1" s="34"/>
      <c r="F1" s="34"/>
      <c r="G1" s="3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 x14ac:dyDescent="0.35">
      <c r="A2" s="2"/>
      <c r="B2" s="3"/>
      <c r="C2" s="3"/>
      <c r="D2" s="4"/>
      <c r="E2" s="4"/>
      <c r="F2" s="4"/>
      <c r="G2" s="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36" t="s">
        <v>1</v>
      </c>
      <c r="B3" s="34"/>
      <c r="C3" s="34"/>
      <c r="D3" s="34"/>
      <c r="E3" s="34"/>
      <c r="F3" s="34"/>
      <c r="G3" s="35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37"/>
      <c r="B4" s="34"/>
      <c r="C4" s="34"/>
      <c r="D4" s="34"/>
      <c r="E4" s="34"/>
      <c r="F4" s="34"/>
      <c r="G4" s="3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37"/>
      <c r="B5" s="34"/>
      <c r="C5" s="34"/>
      <c r="D5" s="34"/>
      <c r="E5" s="34"/>
      <c r="F5" s="34"/>
      <c r="G5" s="35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" x14ac:dyDescent="0.35">
      <c r="A6" s="38" t="s">
        <v>2</v>
      </c>
      <c r="B6" s="39"/>
      <c r="C6" s="39"/>
      <c r="D6" s="39"/>
      <c r="E6" s="39"/>
      <c r="F6" s="39"/>
      <c r="G6" s="4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80" x14ac:dyDescent="0.35">
      <c r="A7" s="6" t="s">
        <v>3</v>
      </c>
      <c r="B7" s="6" t="s">
        <v>4</v>
      </c>
      <c r="C7" s="6" t="s">
        <v>5</v>
      </c>
      <c r="D7" s="7" t="s">
        <v>6</v>
      </c>
      <c r="E7" s="7" t="s">
        <v>7</v>
      </c>
      <c r="F7" s="7" t="s">
        <v>8</v>
      </c>
      <c r="G7" s="6" t="s">
        <v>9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" x14ac:dyDescent="0.35">
      <c r="A8" s="6">
        <v>1</v>
      </c>
      <c r="B8" s="6">
        <v>2</v>
      </c>
      <c r="C8" s="6">
        <v>3</v>
      </c>
      <c r="D8" s="8">
        <v>4</v>
      </c>
      <c r="E8" s="8">
        <v>5</v>
      </c>
      <c r="F8" s="8">
        <v>6</v>
      </c>
      <c r="G8" s="6">
        <v>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5" x14ac:dyDescent="0.35">
      <c r="A9" s="9" t="s">
        <v>10</v>
      </c>
      <c r="B9" s="10" t="s">
        <v>11</v>
      </c>
      <c r="C9" s="11"/>
      <c r="D9" s="12"/>
      <c r="E9" s="12">
        <v>0</v>
      </c>
      <c r="F9" s="12"/>
      <c r="G9" s="13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9.25" customHeight="1" x14ac:dyDescent="0.35">
      <c r="A10" s="14" t="s">
        <v>12</v>
      </c>
      <c r="B10" s="15" t="s">
        <v>13</v>
      </c>
      <c r="C10" s="16" t="s">
        <v>14</v>
      </c>
      <c r="D10" s="17">
        <v>140</v>
      </c>
      <c r="E10" s="17">
        <v>120</v>
      </c>
      <c r="F10" s="18">
        <f t="shared" ref="F10:F21" si="0">D10*E10</f>
        <v>16800</v>
      </c>
      <c r="G10" s="19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29.25" customHeight="1" x14ac:dyDescent="0.35">
      <c r="A11" s="14" t="s">
        <v>15</v>
      </c>
      <c r="B11" s="15" t="s">
        <v>16</v>
      </c>
      <c r="C11" s="16" t="s">
        <v>14</v>
      </c>
      <c r="D11" s="18">
        <v>260</v>
      </c>
      <c r="E11" s="17">
        <v>30</v>
      </c>
      <c r="F11" s="18">
        <f t="shared" si="0"/>
        <v>7800</v>
      </c>
      <c r="G11" s="19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</row>
    <row r="12" spans="1:26" ht="29.25" customHeight="1" x14ac:dyDescent="0.35">
      <c r="A12" s="14" t="s">
        <v>17</v>
      </c>
      <c r="B12" s="15" t="s">
        <v>18</v>
      </c>
      <c r="C12" s="16" t="s">
        <v>19</v>
      </c>
      <c r="D12" s="18">
        <v>35</v>
      </c>
      <c r="E12" s="17">
        <v>220</v>
      </c>
      <c r="F12" s="18">
        <f t="shared" si="0"/>
        <v>7700</v>
      </c>
      <c r="G12" s="19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</row>
    <row r="13" spans="1:26" ht="29.25" customHeight="1" x14ac:dyDescent="0.35">
      <c r="A13" s="14" t="s">
        <v>20</v>
      </c>
      <c r="B13" s="15" t="s">
        <v>21</v>
      </c>
      <c r="C13" s="16" t="s">
        <v>19</v>
      </c>
      <c r="D13" s="18">
        <v>20</v>
      </c>
      <c r="E13" s="17">
        <v>220</v>
      </c>
      <c r="F13" s="18">
        <f t="shared" si="0"/>
        <v>4400</v>
      </c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</row>
    <row r="14" spans="1:26" ht="20.5" x14ac:dyDescent="0.35">
      <c r="A14" s="14" t="s">
        <v>22</v>
      </c>
      <c r="B14" s="15" t="s">
        <v>23</v>
      </c>
      <c r="C14" s="16" t="s">
        <v>19</v>
      </c>
      <c r="D14" s="18">
        <v>4</v>
      </c>
      <c r="E14" s="17">
        <v>4500</v>
      </c>
      <c r="F14" s="18">
        <f t="shared" si="0"/>
        <v>18000</v>
      </c>
      <c r="G14" s="1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4" customHeight="1" x14ac:dyDescent="0.35">
      <c r="A15" s="14" t="s">
        <v>24</v>
      </c>
      <c r="B15" s="21" t="s">
        <v>25</v>
      </c>
      <c r="C15" s="16" t="s">
        <v>19</v>
      </c>
      <c r="D15" s="18">
        <v>28</v>
      </c>
      <c r="E15" s="17">
        <v>310</v>
      </c>
      <c r="F15" s="18">
        <f t="shared" si="0"/>
        <v>8680</v>
      </c>
      <c r="G15" s="2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43.5" customHeight="1" x14ac:dyDescent="0.35">
      <c r="A16" s="14" t="s">
        <v>26</v>
      </c>
      <c r="B16" s="15" t="s">
        <v>27</v>
      </c>
      <c r="C16" s="16" t="s">
        <v>19</v>
      </c>
      <c r="D16" s="18">
        <v>52</v>
      </c>
      <c r="E16" s="17">
        <v>270</v>
      </c>
      <c r="F16" s="18">
        <f t="shared" si="0"/>
        <v>14040</v>
      </c>
      <c r="G16" s="19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35">
      <c r="A17" s="14" t="s">
        <v>28</v>
      </c>
      <c r="B17" s="15" t="s">
        <v>29</v>
      </c>
      <c r="C17" s="16" t="s">
        <v>19</v>
      </c>
      <c r="D17" s="18">
        <v>52</v>
      </c>
      <c r="E17" s="17">
        <v>70</v>
      </c>
      <c r="F17" s="18">
        <f t="shared" si="0"/>
        <v>3640</v>
      </c>
      <c r="G17" s="19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35">
      <c r="A18" s="23"/>
      <c r="B18" s="24" t="s">
        <v>30</v>
      </c>
      <c r="C18" s="16" t="s">
        <v>19</v>
      </c>
      <c r="D18" s="18">
        <v>52</v>
      </c>
      <c r="E18" s="25">
        <v>90</v>
      </c>
      <c r="F18" s="18">
        <f t="shared" si="0"/>
        <v>4680</v>
      </c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35">
      <c r="A19" s="23"/>
      <c r="B19" s="24" t="s">
        <v>31</v>
      </c>
      <c r="C19" s="16" t="s">
        <v>19</v>
      </c>
      <c r="D19" s="17">
        <v>1</v>
      </c>
      <c r="E19" s="17">
        <v>600</v>
      </c>
      <c r="F19" s="18">
        <f t="shared" si="0"/>
        <v>600</v>
      </c>
      <c r="G19" s="19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35">
      <c r="A20" s="23"/>
      <c r="B20" s="24" t="s">
        <v>32</v>
      </c>
      <c r="C20" s="16" t="s">
        <v>19</v>
      </c>
      <c r="D20" s="17">
        <v>1</v>
      </c>
      <c r="E20" s="17">
        <v>500</v>
      </c>
      <c r="F20" s="18">
        <f t="shared" si="0"/>
        <v>500</v>
      </c>
      <c r="G20" s="19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7" customHeight="1" x14ac:dyDescent="0.35">
      <c r="A21" s="23"/>
      <c r="B21" s="24" t="s">
        <v>33</v>
      </c>
      <c r="C21" s="16" t="s">
        <v>19</v>
      </c>
      <c r="D21" s="17">
        <v>8</v>
      </c>
      <c r="E21" s="17">
        <v>180</v>
      </c>
      <c r="F21" s="18">
        <f t="shared" si="0"/>
        <v>1440</v>
      </c>
      <c r="G21" s="2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5" x14ac:dyDescent="0.35">
      <c r="A22" s="26"/>
      <c r="B22" s="27" t="s">
        <v>34</v>
      </c>
      <c r="C22" s="28"/>
      <c r="D22" s="28"/>
      <c r="E22" s="29"/>
      <c r="F22" s="30">
        <f>SUM(F10:F17)</f>
        <v>81060</v>
      </c>
      <c r="G22" s="3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32"/>
      <c r="E23" s="32"/>
      <c r="F23" s="3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32"/>
      <c r="E24" s="32"/>
      <c r="F24" s="3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32"/>
      <c r="E25" s="32"/>
      <c r="F25" s="3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32"/>
      <c r="E26" s="32"/>
      <c r="F26" s="3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32"/>
      <c r="E27" s="32"/>
      <c r="F27" s="3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32"/>
      <c r="E28" s="32"/>
      <c r="F28" s="3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32"/>
      <c r="E29" s="32"/>
      <c r="F29" s="3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32"/>
      <c r="E30" s="32"/>
      <c r="F30" s="3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.75" customHeight="1" x14ac:dyDescent="0.35">
      <c r="A31" s="1"/>
      <c r="B31" s="1"/>
      <c r="C31" s="1"/>
      <c r="D31" s="32"/>
      <c r="E31" s="32"/>
      <c r="F31" s="3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32"/>
      <c r="E32" s="32"/>
      <c r="F32" s="3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32"/>
      <c r="E33" s="32"/>
      <c r="F33" s="3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32"/>
      <c r="E34" s="32"/>
      <c r="F34" s="3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41.25" customHeight="1" x14ac:dyDescent="0.35">
      <c r="A35" s="1"/>
      <c r="B35" s="1"/>
      <c r="C35" s="1"/>
      <c r="D35" s="32"/>
      <c r="E35" s="32"/>
      <c r="F35" s="3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45.75" customHeight="1" x14ac:dyDescent="0.35">
      <c r="A36" s="1"/>
      <c r="B36" s="1"/>
      <c r="C36" s="1"/>
      <c r="D36" s="32"/>
      <c r="E36" s="32"/>
      <c r="F36" s="3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32"/>
      <c r="E37" s="32"/>
      <c r="F37" s="3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32"/>
      <c r="E38" s="32"/>
      <c r="F38" s="3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32"/>
      <c r="E39" s="32"/>
      <c r="F39" s="3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32"/>
      <c r="E40" s="32"/>
      <c r="F40" s="3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32"/>
      <c r="E41" s="32"/>
      <c r="F41" s="3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32"/>
      <c r="E42" s="32"/>
      <c r="F42" s="3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32"/>
      <c r="E43" s="32"/>
      <c r="F43" s="3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32"/>
      <c r="E44" s="32"/>
      <c r="F44" s="3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32"/>
      <c r="E45" s="32"/>
      <c r="F45" s="3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32"/>
      <c r="E46" s="32"/>
      <c r="F46" s="3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32"/>
      <c r="E47" s="32"/>
      <c r="F47" s="3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32"/>
      <c r="E48" s="32"/>
      <c r="F48" s="3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32"/>
      <c r="E49" s="32"/>
      <c r="F49" s="3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32"/>
      <c r="E50" s="32"/>
      <c r="F50" s="3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32"/>
      <c r="E51" s="32"/>
      <c r="F51" s="3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32"/>
      <c r="E52" s="32"/>
      <c r="F52" s="3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32"/>
      <c r="E53" s="32"/>
      <c r="F53" s="3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32"/>
      <c r="E54" s="32"/>
      <c r="F54" s="3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32"/>
      <c r="E55" s="32"/>
      <c r="F55" s="3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32"/>
      <c r="E56" s="32"/>
      <c r="F56" s="3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32"/>
      <c r="E57" s="32"/>
      <c r="F57" s="3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32"/>
      <c r="E58" s="32"/>
      <c r="F58" s="3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32"/>
      <c r="E59" s="32"/>
      <c r="F59" s="3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32"/>
      <c r="E60" s="32"/>
      <c r="F60" s="3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32"/>
      <c r="E61" s="32"/>
      <c r="F61" s="3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32"/>
      <c r="E62" s="32"/>
      <c r="F62" s="3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32"/>
      <c r="E63" s="32"/>
      <c r="F63" s="3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32"/>
      <c r="E64" s="32"/>
      <c r="F64" s="3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32"/>
      <c r="E65" s="32"/>
      <c r="F65" s="3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32"/>
      <c r="E66" s="32"/>
      <c r="F66" s="3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32"/>
      <c r="E67" s="32"/>
      <c r="F67" s="3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32"/>
      <c r="E68" s="32"/>
      <c r="F68" s="3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32"/>
      <c r="E69" s="32"/>
      <c r="F69" s="3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32"/>
      <c r="E70" s="32"/>
      <c r="F70" s="3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32"/>
      <c r="E71" s="32"/>
      <c r="F71" s="3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32"/>
      <c r="E72" s="32"/>
      <c r="F72" s="3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32"/>
      <c r="E73" s="32"/>
      <c r="F73" s="3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32"/>
      <c r="E74" s="32"/>
      <c r="F74" s="3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32"/>
      <c r="E75" s="32"/>
      <c r="F75" s="3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32"/>
      <c r="E76" s="32"/>
      <c r="F76" s="3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32"/>
      <c r="E77" s="32"/>
      <c r="F77" s="3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32"/>
      <c r="E78" s="32"/>
      <c r="F78" s="3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32"/>
      <c r="E79" s="32"/>
      <c r="F79" s="3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32"/>
      <c r="E80" s="32"/>
      <c r="F80" s="3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32"/>
      <c r="E81" s="32"/>
      <c r="F81" s="3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32"/>
      <c r="E82" s="32"/>
      <c r="F82" s="3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32"/>
      <c r="E83" s="32"/>
      <c r="F83" s="3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32"/>
      <c r="E84" s="32"/>
      <c r="F84" s="3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32"/>
      <c r="E85" s="32"/>
      <c r="F85" s="3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32"/>
      <c r="E86" s="32"/>
      <c r="F86" s="3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32"/>
      <c r="E87" s="32"/>
      <c r="F87" s="3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32"/>
      <c r="E88" s="32"/>
      <c r="F88" s="3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32"/>
      <c r="E89" s="32"/>
      <c r="F89" s="3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32"/>
      <c r="E90" s="32"/>
      <c r="F90" s="3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32"/>
      <c r="E91" s="32"/>
      <c r="F91" s="3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32"/>
      <c r="E92" s="32"/>
      <c r="F92" s="3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32"/>
      <c r="E93" s="32"/>
      <c r="F93" s="3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32"/>
      <c r="E94" s="32"/>
      <c r="F94" s="3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32"/>
      <c r="E95" s="32"/>
      <c r="F95" s="3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32"/>
      <c r="E96" s="32"/>
      <c r="F96" s="3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32"/>
      <c r="E97" s="32"/>
      <c r="F97" s="3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32"/>
      <c r="E98" s="32"/>
      <c r="F98" s="3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32"/>
      <c r="E99" s="32"/>
      <c r="F99" s="3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32"/>
      <c r="E100" s="32"/>
      <c r="F100" s="3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32"/>
      <c r="E101" s="32"/>
      <c r="F101" s="3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32"/>
      <c r="E102" s="32"/>
      <c r="F102" s="3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32"/>
      <c r="E103" s="32"/>
      <c r="F103" s="3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32"/>
      <c r="E104" s="32"/>
      <c r="F104" s="3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32"/>
      <c r="E105" s="32"/>
      <c r="F105" s="3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32"/>
      <c r="E106" s="32"/>
      <c r="F106" s="3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32"/>
      <c r="E107" s="32"/>
      <c r="F107" s="3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32"/>
      <c r="E108" s="32"/>
      <c r="F108" s="3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32"/>
      <c r="E109" s="32"/>
      <c r="F109" s="3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32"/>
      <c r="E110" s="32"/>
      <c r="F110" s="3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32"/>
      <c r="E111" s="32"/>
      <c r="F111" s="3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32"/>
      <c r="E112" s="32"/>
      <c r="F112" s="3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32"/>
      <c r="E113" s="32"/>
      <c r="F113" s="3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32"/>
      <c r="E114" s="32"/>
      <c r="F114" s="3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32"/>
      <c r="E115" s="32"/>
      <c r="F115" s="3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32"/>
      <c r="E116" s="32"/>
      <c r="F116" s="3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32"/>
      <c r="E117" s="32"/>
      <c r="F117" s="3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32"/>
      <c r="E118" s="32"/>
      <c r="F118" s="3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32"/>
      <c r="E119" s="32"/>
      <c r="F119" s="3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32"/>
      <c r="E120" s="32"/>
      <c r="F120" s="3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32"/>
      <c r="E121" s="32"/>
      <c r="F121" s="3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32"/>
      <c r="E122" s="32"/>
      <c r="F122" s="3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32"/>
      <c r="E123" s="32"/>
      <c r="F123" s="3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32"/>
      <c r="E124" s="32"/>
      <c r="F124" s="3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32"/>
      <c r="E125" s="32"/>
      <c r="F125" s="3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32"/>
      <c r="E126" s="32"/>
      <c r="F126" s="3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32"/>
      <c r="E127" s="32"/>
      <c r="F127" s="3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32"/>
      <c r="E128" s="32"/>
      <c r="F128" s="3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32"/>
      <c r="E129" s="32"/>
      <c r="F129" s="3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32"/>
      <c r="E130" s="32"/>
      <c r="F130" s="3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32"/>
      <c r="E131" s="32"/>
      <c r="F131" s="3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32"/>
      <c r="E132" s="32"/>
      <c r="F132" s="3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32"/>
      <c r="E133" s="32"/>
      <c r="F133" s="3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32"/>
      <c r="E134" s="32"/>
      <c r="F134" s="3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32"/>
      <c r="E135" s="32"/>
      <c r="F135" s="3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32"/>
      <c r="E136" s="32"/>
      <c r="F136" s="3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32"/>
      <c r="E137" s="32"/>
      <c r="F137" s="3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32"/>
      <c r="E138" s="32"/>
      <c r="F138" s="3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32"/>
      <c r="E139" s="32"/>
      <c r="F139" s="3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32"/>
      <c r="E140" s="32"/>
      <c r="F140" s="3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32"/>
      <c r="E141" s="32"/>
      <c r="F141" s="3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32"/>
      <c r="E142" s="32"/>
      <c r="F142" s="3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32"/>
      <c r="E143" s="32"/>
      <c r="F143" s="3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32"/>
      <c r="E144" s="32"/>
      <c r="F144" s="3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32"/>
      <c r="E145" s="32"/>
      <c r="F145" s="3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32"/>
      <c r="E146" s="32"/>
      <c r="F146" s="3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32"/>
      <c r="E147" s="32"/>
      <c r="F147" s="3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32"/>
      <c r="E148" s="32"/>
      <c r="F148" s="3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32"/>
      <c r="E149" s="32"/>
      <c r="F149" s="3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32"/>
      <c r="E150" s="32"/>
      <c r="F150" s="3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32"/>
      <c r="E151" s="32"/>
      <c r="F151" s="3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32"/>
      <c r="E152" s="32"/>
      <c r="F152" s="3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32"/>
      <c r="E153" s="32"/>
      <c r="F153" s="3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32"/>
      <c r="E154" s="32"/>
      <c r="F154" s="3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32"/>
      <c r="E155" s="32"/>
      <c r="F155" s="3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32"/>
      <c r="E156" s="32"/>
      <c r="F156" s="3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32"/>
      <c r="E157" s="32"/>
      <c r="F157" s="3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32"/>
      <c r="E158" s="32"/>
      <c r="F158" s="3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32"/>
      <c r="E159" s="32"/>
      <c r="F159" s="3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32"/>
      <c r="E160" s="32"/>
      <c r="F160" s="3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32"/>
      <c r="E161" s="32"/>
      <c r="F161" s="3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32"/>
      <c r="E162" s="32"/>
      <c r="F162" s="3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32"/>
      <c r="E163" s="32"/>
      <c r="F163" s="3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32"/>
      <c r="E164" s="32"/>
      <c r="F164" s="3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32"/>
      <c r="E165" s="32"/>
      <c r="F165" s="3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32"/>
      <c r="E166" s="32"/>
      <c r="F166" s="3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32"/>
      <c r="E167" s="32"/>
      <c r="F167" s="3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32"/>
      <c r="E168" s="32"/>
      <c r="F168" s="3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32"/>
      <c r="E169" s="32"/>
      <c r="F169" s="3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32"/>
      <c r="E170" s="32"/>
      <c r="F170" s="3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32"/>
      <c r="E171" s="32"/>
      <c r="F171" s="3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32"/>
      <c r="E172" s="32"/>
      <c r="F172" s="3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32"/>
      <c r="E173" s="32"/>
      <c r="F173" s="3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32"/>
      <c r="E174" s="32"/>
      <c r="F174" s="3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32"/>
      <c r="E175" s="32"/>
      <c r="F175" s="3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32"/>
      <c r="E176" s="32"/>
      <c r="F176" s="3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32"/>
      <c r="E177" s="32"/>
      <c r="F177" s="3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32"/>
      <c r="E178" s="32"/>
      <c r="F178" s="3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32"/>
      <c r="E179" s="32"/>
      <c r="F179" s="3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32"/>
      <c r="E180" s="32"/>
      <c r="F180" s="3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32"/>
      <c r="E181" s="32"/>
      <c r="F181" s="3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32"/>
      <c r="E182" s="32"/>
      <c r="F182" s="3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32"/>
      <c r="E183" s="32"/>
      <c r="F183" s="3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32"/>
      <c r="E184" s="32"/>
      <c r="F184" s="3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32"/>
      <c r="E185" s="32"/>
      <c r="F185" s="3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32"/>
      <c r="E186" s="32"/>
      <c r="F186" s="3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32"/>
      <c r="E187" s="32"/>
      <c r="F187" s="3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32"/>
      <c r="E188" s="32"/>
      <c r="F188" s="3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32"/>
      <c r="E189" s="32"/>
      <c r="F189" s="3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32"/>
      <c r="E190" s="32"/>
      <c r="F190" s="3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32"/>
      <c r="E191" s="32"/>
      <c r="F191" s="3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32"/>
      <c r="E192" s="32"/>
      <c r="F192" s="3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32"/>
      <c r="E193" s="32"/>
      <c r="F193" s="3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32"/>
      <c r="E194" s="32"/>
      <c r="F194" s="3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32"/>
      <c r="E195" s="32"/>
      <c r="F195" s="3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32"/>
      <c r="E196" s="32"/>
      <c r="F196" s="3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32"/>
      <c r="E197" s="32"/>
      <c r="F197" s="3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32"/>
      <c r="E198" s="32"/>
      <c r="F198" s="3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32"/>
      <c r="E199" s="32"/>
      <c r="F199" s="3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32"/>
      <c r="E200" s="32"/>
      <c r="F200" s="3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32"/>
      <c r="E201" s="32"/>
      <c r="F201" s="3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32"/>
      <c r="E202" s="32"/>
      <c r="F202" s="3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32"/>
      <c r="E203" s="32"/>
      <c r="F203" s="3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32"/>
      <c r="E204" s="32"/>
      <c r="F204" s="3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32"/>
      <c r="E205" s="32"/>
      <c r="F205" s="3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32"/>
      <c r="E206" s="32"/>
      <c r="F206" s="3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32"/>
      <c r="E207" s="32"/>
      <c r="F207" s="3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32"/>
      <c r="E208" s="32"/>
      <c r="F208" s="3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32"/>
      <c r="E209" s="32"/>
      <c r="F209" s="3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32"/>
      <c r="E210" s="32"/>
      <c r="F210" s="3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32"/>
      <c r="E211" s="32"/>
      <c r="F211" s="3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32"/>
      <c r="E212" s="32"/>
      <c r="F212" s="3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32"/>
      <c r="E213" s="32"/>
      <c r="F213" s="3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32"/>
      <c r="E214" s="32"/>
      <c r="F214" s="3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32"/>
      <c r="E215" s="32"/>
      <c r="F215" s="3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32"/>
      <c r="E216" s="32"/>
      <c r="F216" s="3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32"/>
      <c r="E217" s="32"/>
      <c r="F217" s="3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32"/>
      <c r="E218" s="32"/>
      <c r="F218" s="3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32"/>
      <c r="E219" s="32"/>
      <c r="F219" s="3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32"/>
      <c r="E220" s="32"/>
      <c r="F220" s="3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32"/>
      <c r="E221" s="32"/>
      <c r="F221" s="3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32"/>
      <c r="E222" s="32"/>
      <c r="F222" s="3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32"/>
      <c r="E223" s="32"/>
      <c r="F223" s="3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32"/>
      <c r="E224" s="32"/>
      <c r="F224" s="3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32"/>
      <c r="E225" s="32"/>
      <c r="F225" s="3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32"/>
      <c r="E226" s="32"/>
      <c r="F226" s="3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32"/>
      <c r="E227" s="32"/>
      <c r="F227" s="3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32"/>
      <c r="E228" s="32"/>
      <c r="F228" s="3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32"/>
      <c r="E229" s="32"/>
      <c r="F229" s="3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32"/>
      <c r="E230" s="32"/>
      <c r="F230" s="3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32"/>
      <c r="E231" s="32"/>
      <c r="F231" s="3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32"/>
      <c r="E232" s="32"/>
      <c r="F232" s="3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32"/>
      <c r="E233" s="32"/>
      <c r="F233" s="3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32"/>
      <c r="E234" s="32"/>
      <c r="F234" s="3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32"/>
      <c r="E235" s="32"/>
      <c r="F235" s="3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32"/>
      <c r="E236" s="32"/>
      <c r="F236" s="3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32"/>
      <c r="E237" s="32"/>
      <c r="F237" s="3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32"/>
      <c r="E238" s="32"/>
      <c r="F238" s="3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32"/>
      <c r="E239" s="32"/>
      <c r="F239" s="3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32"/>
      <c r="E240" s="32"/>
      <c r="F240" s="3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32"/>
      <c r="E241" s="32"/>
      <c r="F241" s="3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32"/>
      <c r="E242" s="32"/>
      <c r="F242" s="3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32"/>
      <c r="E243" s="32"/>
      <c r="F243" s="3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32"/>
      <c r="E244" s="32"/>
      <c r="F244" s="3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32"/>
      <c r="E245" s="32"/>
      <c r="F245" s="3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32"/>
      <c r="E246" s="32"/>
      <c r="F246" s="3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32"/>
      <c r="E247" s="32"/>
      <c r="F247" s="3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32"/>
      <c r="E248" s="32"/>
      <c r="F248" s="3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32"/>
      <c r="E249" s="32"/>
      <c r="F249" s="3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32"/>
      <c r="E250" s="32"/>
      <c r="F250" s="3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32"/>
      <c r="E251" s="32"/>
      <c r="F251" s="3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32"/>
      <c r="E252" s="32"/>
      <c r="F252" s="3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32"/>
      <c r="E253" s="32"/>
      <c r="F253" s="3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32"/>
      <c r="E254" s="32"/>
      <c r="F254" s="3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32"/>
      <c r="E255" s="32"/>
      <c r="F255" s="3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32"/>
      <c r="E256" s="32"/>
      <c r="F256" s="3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32"/>
      <c r="E257" s="32"/>
      <c r="F257" s="3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32"/>
      <c r="E258" s="32"/>
      <c r="F258" s="3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32"/>
      <c r="E259" s="32"/>
      <c r="F259" s="3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32"/>
      <c r="E260" s="32"/>
      <c r="F260" s="3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32"/>
      <c r="E261" s="32"/>
      <c r="F261" s="3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32"/>
      <c r="E262" s="32"/>
      <c r="F262" s="3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32"/>
      <c r="E263" s="32"/>
      <c r="F263" s="3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32"/>
      <c r="E264" s="32"/>
      <c r="F264" s="3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32"/>
      <c r="E265" s="32"/>
      <c r="F265" s="3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32"/>
      <c r="E266" s="32"/>
      <c r="F266" s="3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32"/>
      <c r="E267" s="32"/>
      <c r="F267" s="3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32"/>
      <c r="E268" s="32"/>
      <c r="F268" s="3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32"/>
      <c r="E269" s="32"/>
      <c r="F269" s="3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32"/>
      <c r="E270" s="32"/>
      <c r="F270" s="3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32"/>
      <c r="E271" s="32"/>
      <c r="F271" s="3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32"/>
      <c r="E272" s="32"/>
      <c r="F272" s="3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32"/>
      <c r="E273" s="32"/>
      <c r="F273" s="3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32"/>
      <c r="E274" s="32"/>
      <c r="F274" s="3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32"/>
      <c r="E275" s="32"/>
      <c r="F275" s="3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32"/>
      <c r="E276" s="32"/>
      <c r="F276" s="3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32"/>
      <c r="E277" s="32"/>
      <c r="F277" s="3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32"/>
      <c r="E278" s="32"/>
      <c r="F278" s="3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32"/>
      <c r="E279" s="32"/>
      <c r="F279" s="3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32"/>
      <c r="E280" s="32"/>
      <c r="F280" s="3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32"/>
      <c r="E281" s="32"/>
      <c r="F281" s="3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32"/>
      <c r="E282" s="32"/>
      <c r="F282" s="3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32"/>
      <c r="E283" s="32"/>
      <c r="F283" s="3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32"/>
      <c r="E284" s="32"/>
      <c r="F284" s="3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32"/>
      <c r="E285" s="32"/>
      <c r="F285" s="3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32"/>
      <c r="E286" s="32"/>
      <c r="F286" s="3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32"/>
      <c r="E287" s="32"/>
      <c r="F287" s="3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32"/>
      <c r="E288" s="32"/>
      <c r="F288" s="3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32"/>
      <c r="E289" s="32"/>
      <c r="F289" s="3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32"/>
      <c r="E290" s="32"/>
      <c r="F290" s="3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32"/>
      <c r="E291" s="32"/>
      <c r="F291" s="3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32"/>
      <c r="E292" s="32"/>
      <c r="F292" s="3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32"/>
      <c r="E293" s="32"/>
      <c r="F293" s="3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32"/>
      <c r="E294" s="32"/>
      <c r="F294" s="3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32"/>
      <c r="E295" s="32"/>
      <c r="F295" s="3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32"/>
      <c r="E296" s="32"/>
      <c r="F296" s="3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32"/>
      <c r="E297" s="32"/>
      <c r="F297" s="3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32"/>
      <c r="E298" s="32"/>
      <c r="F298" s="3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32"/>
      <c r="E299" s="32"/>
      <c r="F299" s="3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32"/>
      <c r="E300" s="32"/>
      <c r="F300" s="3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32"/>
      <c r="E301" s="32"/>
      <c r="F301" s="3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32"/>
      <c r="E302" s="32"/>
      <c r="F302" s="3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32"/>
      <c r="E303" s="32"/>
      <c r="F303" s="3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32"/>
      <c r="E304" s="32"/>
      <c r="F304" s="3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32"/>
      <c r="E305" s="32"/>
      <c r="F305" s="3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32"/>
      <c r="E306" s="32"/>
      <c r="F306" s="3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32"/>
      <c r="E307" s="32"/>
      <c r="F307" s="3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32"/>
      <c r="E308" s="32"/>
      <c r="F308" s="3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32"/>
      <c r="E309" s="32"/>
      <c r="F309" s="3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32"/>
      <c r="E310" s="32"/>
      <c r="F310" s="3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32"/>
      <c r="E311" s="32"/>
      <c r="F311" s="3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32"/>
      <c r="E312" s="32"/>
      <c r="F312" s="3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32"/>
      <c r="E313" s="32"/>
      <c r="F313" s="3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32"/>
      <c r="E314" s="32"/>
      <c r="F314" s="3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32"/>
      <c r="E315" s="32"/>
      <c r="F315" s="3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32"/>
      <c r="E316" s="32"/>
      <c r="F316" s="3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32"/>
      <c r="E317" s="32"/>
      <c r="F317" s="3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32"/>
      <c r="E318" s="32"/>
      <c r="F318" s="3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32"/>
      <c r="E319" s="32"/>
      <c r="F319" s="3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32"/>
      <c r="E320" s="32"/>
      <c r="F320" s="3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32"/>
      <c r="E321" s="32"/>
      <c r="F321" s="3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32"/>
      <c r="E322" s="32"/>
      <c r="F322" s="3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32"/>
      <c r="E323" s="32"/>
      <c r="F323" s="3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32"/>
      <c r="E324" s="32"/>
      <c r="F324" s="3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32"/>
      <c r="E325" s="32"/>
      <c r="F325" s="3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32"/>
      <c r="E326" s="32"/>
      <c r="F326" s="3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32"/>
      <c r="E327" s="32"/>
      <c r="F327" s="3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32"/>
      <c r="E328" s="32"/>
      <c r="F328" s="3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32"/>
      <c r="E329" s="32"/>
      <c r="F329" s="3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32"/>
      <c r="E330" s="32"/>
      <c r="F330" s="3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32"/>
      <c r="E331" s="32"/>
      <c r="F331" s="3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32"/>
      <c r="E332" s="32"/>
      <c r="F332" s="3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32"/>
      <c r="E333" s="32"/>
      <c r="F333" s="3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32"/>
      <c r="E334" s="32"/>
      <c r="F334" s="3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32"/>
      <c r="E335" s="32"/>
      <c r="F335" s="3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32"/>
      <c r="E336" s="32"/>
      <c r="F336" s="3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32"/>
      <c r="E337" s="32"/>
      <c r="F337" s="3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32"/>
      <c r="E338" s="32"/>
      <c r="F338" s="3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32"/>
      <c r="E339" s="32"/>
      <c r="F339" s="3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32"/>
      <c r="E340" s="32"/>
      <c r="F340" s="3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32"/>
      <c r="E341" s="32"/>
      <c r="F341" s="3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32"/>
      <c r="E342" s="32"/>
      <c r="F342" s="3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32"/>
      <c r="E343" s="32"/>
      <c r="F343" s="3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32"/>
      <c r="E344" s="32"/>
      <c r="F344" s="3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32"/>
      <c r="E345" s="32"/>
      <c r="F345" s="3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32"/>
      <c r="E346" s="32"/>
      <c r="F346" s="3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32"/>
      <c r="E347" s="32"/>
      <c r="F347" s="3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32"/>
      <c r="E348" s="32"/>
      <c r="F348" s="3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32"/>
      <c r="E349" s="32"/>
      <c r="F349" s="3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32"/>
      <c r="E350" s="32"/>
      <c r="F350" s="3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32"/>
      <c r="E351" s="32"/>
      <c r="F351" s="3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32"/>
      <c r="E352" s="32"/>
      <c r="F352" s="3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32"/>
      <c r="E353" s="32"/>
      <c r="F353" s="3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32"/>
      <c r="E354" s="32"/>
      <c r="F354" s="3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32"/>
      <c r="E355" s="32"/>
      <c r="F355" s="3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32"/>
      <c r="E356" s="32"/>
      <c r="F356" s="3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32"/>
      <c r="E357" s="32"/>
      <c r="F357" s="3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32"/>
      <c r="E358" s="32"/>
      <c r="F358" s="3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32"/>
      <c r="E359" s="32"/>
      <c r="F359" s="3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32"/>
      <c r="E360" s="32"/>
      <c r="F360" s="3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32"/>
      <c r="E361" s="32"/>
      <c r="F361" s="3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32"/>
      <c r="E362" s="32"/>
      <c r="F362" s="3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32"/>
      <c r="E363" s="32"/>
      <c r="F363" s="3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32"/>
      <c r="E364" s="32"/>
      <c r="F364" s="3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32"/>
      <c r="E365" s="32"/>
      <c r="F365" s="3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32"/>
      <c r="E366" s="32"/>
      <c r="F366" s="3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32"/>
      <c r="E367" s="32"/>
      <c r="F367" s="3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32"/>
      <c r="E368" s="32"/>
      <c r="F368" s="3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32"/>
      <c r="E369" s="32"/>
      <c r="F369" s="3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32"/>
      <c r="E370" s="32"/>
      <c r="F370" s="3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32"/>
      <c r="E371" s="32"/>
      <c r="F371" s="3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32"/>
      <c r="E372" s="32"/>
      <c r="F372" s="3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32"/>
      <c r="E373" s="32"/>
      <c r="F373" s="3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32"/>
      <c r="E374" s="32"/>
      <c r="F374" s="3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32"/>
      <c r="E375" s="32"/>
      <c r="F375" s="3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32"/>
      <c r="E376" s="32"/>
      <c r="F376" s="3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32"/>
      <c r="E377" s="32"/>
      <c r="F377" s="3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32"/>
      <c r="E378" s="32"/>
      <c r="F378" s="3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32"/>
      <c r="E379" s="32"/>
      <c r="F379" s="3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32"/>
      <c r="E380" s="32"/>
      <c r="F380" s="3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32"/>
      <c r="E381" s="32"/>
      <c r="F381" s="3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32"/>
      <c r="E382" s="32"/>
      <c r="F382" s="3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32"/>
      <c r="E383" s="32"/>
      <c r="F383" s="3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32"/>
      <c r="E384" s="32"/>
      <c r="F384" s="3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32"/>
      <c r="E385" s="32"/>
      <c r="F385" s="3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32"/>
      <c r="E386" s="32"/>
      <c r="F386" s="3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32"/>
      <c r="E387" s="32"/>
      <c r="F387" s="3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32"/>
      <c r="E388" s="32"/>
      <c r="F388" s="3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32"/>
      <c r="E389" s="32"/>
      <c r="F389" s="3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32"/>
      <c r="E390" s="32"/>
      <c r="F390" s="3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32"/>
      <c r="E391" s="32"/>
      <c r="F391" s="3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32"/>
      <c r="E392" s="32"/>
      <c r="F392" s="3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32"/>
      <c r="E393" s="32"/>
      <c r="F393" s="3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32"/>
      <c r="E394" s="32"/>
      <c r="F394" s="3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32"/>
      <c r="E395" s="32"/>
      <c r="F395" s="3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32"/>
      <c r="E396" s="32"/>
      <c r="F396" s="3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32"/>
      <c r="E397" s="32"/>
      <c r="F397" s="3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32"/>
      <c r="E398" s="32"/>
      <c r="F398" s="3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32"/>
      <c r="E399" s="32"/>
      <c r="F399" s="3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32"/>
      <c r="E400" s="32"/>
      <c r="F400" s="3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32"/>
      <c r="E401" s="32"/>
      <c r="F401" s="3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32"/>
      <c r="E402" s="32"/>
      <c r="F402" s="3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32"/>
      <c r="E403" s="32"/>
      <c r="F403" s="3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32"/>
      <c r="E404" s="32"/>
      <c r="F404" s="3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32"/>
      <c r="E405" s="32"/>
      <c r="F405" s="3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32"/>
      <c r="E406" s="32"/>
      <c r="F406" s="3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32"/>
      <c r="E407" s="32"/>
      <c r="F407" s="3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32"/>
      <c r="E408" s="32"/>
      <c r="F408" s="3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32"/>
      <c r="E409" s="32"/>
      <c r="F409" s="3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32"/>
      <c r="E410" s="32"/>
      <c r="F410" s="3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32"/>
      <c r="E411" s="32"/>
      <c r="F411" s="3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32"/>
      <c r="E412" s="32"/>
      <c r="F412" s="3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32"/>
      <c r="E413" s="32"/>
      <c r="F413" s="3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32"/>
      <c r="E414" s="32"/>
      <c r="F414" s="3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32"/>
      <c r="E415" s="32"/>
      <c r="F415" s="3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32"/>
      <c r="E416" s="32"/>
      <c r="F416" s="3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32"/>
      <c r="E417" s="32"/>
      <c r="F417" s="3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32"/>
      <c r="E418" s="32"/>
      <c r="F418" s="3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32"/>
      <c r="E419" s="32"/>
      <c r="F419" s="3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32"/>
      <c r="E420" s="32"/>
      <c r="F420" s="3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32"/>
      <c r="E421" s="32"/>
      <c r="F421" s="3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32"/>
      <c r="E422" s="32"/>
      <c r="F422" s="3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32"/>
      <c r="E423" s="32"/>
      <c r="F423" s="3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32"/>
      <c r="E424" s="32"/>
      <c r="F424" s="3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32"/>
      <c r="E425" s="32"/>
      <c r="F425" s="3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32"/>
      <c r="E426" s="32"/>
      <c r="F426" s="3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32"/>
      <c r="E427" s="32"/>
      <c r="F427" s="3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32"/>
      <c r="E428" s="32"/>
      <c r="F428" s="3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32"/>
      <c r="E429" s="32"/>
      <c r="F429" s="3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32"/>
      <c r="E430" s="32"/>
      <c r="F430" s="3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32"/>
      <c r="E431" s="32"/>
      <c r="F431" s="3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32"/>
      <c r="E432" s="32"/>
      <c r="F432" s="3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32"/>
      <c r="E433" s="32"/>
      <c r="F433" s="3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32"/>
      <c r="E434" s="32"/>
      <c r="F434" s="3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32"/>
      <c r="E435" s="32"/>
      <c r="F435" s="3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32"/>
      <c r="E436" s="32"/>
      <c r="F436" s="3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32"/>
      <c r="E437" s="32"/>
      <c r="F437" s="3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32"/>
      <c r="E438" s="32"/>
      <c r="F438" s="3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32"/>
      <c r="E439" s="32"/>
      <c r="F439" s="3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32"/>
      <c r="E440" s="32"/>
      <c r="F440" s="3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32"/>
      <c r="E441" s="32"/>
      <c r="F441" s="3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32"/>
      <c r="E442" s="32"/>
      <c r="F442" s="3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32"/>
      <c r="E443" s="32"/>
      <c r="F443" s="3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32"/>
      <c r="E444" s="32"/>
      <c r="F444" s="3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32"/>
      <c r="E445" s="32"/>
      <c r="F445" s="3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32"/>
      <c r="E446" s="32"/>
      <c r="F446" s="3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32"/>
      <c r="E447" s="32"/>
      <c r="F447" s="3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32"/>
      <c r="E448" s="32"/>
      <c r="F448" s="3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32"/>
      <c r="E449" s="32"/>
      <c r="F449" s="3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32"/>
      <c r="E450" s="32"/>
      <c r="F450" s="3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32"/>
      <c r="E451" s="32"/>
      <c r="F451" s="3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32"/>
      <c r="E452" s="32"/>
      <c r="F452" s="3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32"/>
      <c r="E453" s="32"/>
      <c r="F453" s="3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32"/>
      <c r="E454" s="32"/>
      <c r="F454" s="3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32"/>
      <c r="E455" s="32"/>
      <c r="F455" s="3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32"/>
      <c r="E456" s="32"/>
      <c r="F456" s="3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32"/>
      <c r="E457" s="32"/>
      <c r="F457" s="3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32"/>
      <c r="E458" s="32"/>
      <c r="F458" s="3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32"/>
      <c r="E459" s="32"/>
      <c r="F459" s="3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32"/>
      <c r="E460" s="32"/>
      <c r="F460" s="3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32"/>
      <c r="E461" s="32"/>
      <c r="F461" s="3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32"/>
      <c r="E462" s="32"/>
      <c r="F462" s="3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32"/>
      <c r="E463" s="32"/>
      <c r="F463" s="3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32"/>
      <c r="E464" s="32"/>
      <c r="F464" s="3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32"/>
      <c r="E465" s="32"/>
      <c r="F465" s="3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32"/>
      <c r="E466" s="32"/>
      <c r="F466" s="3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32"/>
      <c r="E467" s="32"/>
      <c r="F467" s="3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32"/>
      <c r="E468" s="32"/>
      <c r="F468" s="3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32"/>
      <c r="E469" s="32"/>
      <c r="F469" s="3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32"/>
      <c r="E470" s="32"/>
      <c r="F470" s="3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32"/>
      <c r="E471" s="32"/>
      <c r="F471" s="3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32"/>
      <c r="E472" s="32"/>
      <c r="F472" s="3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32"/>
      <c r="E473" s="32"/>
      <c r="F473" s="3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32"/>
      <c r="E474" s="32"/>
      <c r="F474" s="3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32"/>
      <c r="E475" s="32"/>
      <c r="F475" s="3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32"/>
      <c r="E476" s="32"/>
      <c r="F476" s="3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32"/>
      <c r="E477" s="32"/>
      <c r="F477" s="3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32"/>
      <c r="E478" s="32"/>
      <c r="F478" s="3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32"/>
      <c r="E479" s="32"/>
      <c r="F479" s="3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32"/>
      <c r="E480" s="32"/>
      <c r="F480" s="3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32"/>
      <c r="E481" s="32"/>
      <c r="F481" s="3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32"/>
      <c r="E482" s="32"/>
      <c r="F482" s="3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32"/>
      <c r="E483" s="32"/>
      <c r="F483" s="3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32"/>
      <c r="E484" s="32"/>
      <c r="F484" s="3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32"/>
      <c r="E485" s="32"/>
      <c r="F485" s="3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32"/>
      <c r="E486" s="32"/>
      <c r="F486" s="3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32"/>
      <c r="E487" s="32"/>
      <c r="F487" s="3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32"/>
      <c r="E488" s="32"/>
      <c r="F488" s="3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32"/>
      <c r="E489" s="32"/>
      <c r="F489" s="3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32"/>
      <c r="E490" s="32"/>
      <c r="F490" s="3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32"/>
      <c r="E491" s="32"/>
      <c r="F491" s="3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32"/>
      <c r="E492" s="32"/>
      <c r="F492" s="3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32"/>
      <c r="E493" s="32"/>
      <c r="F493" s="3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32"/>
      <c r="E494" s="32"/>
      <c r="F494" s="3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32"/>
      <c r="E495" s="32"/>
      <c r="F495" s="3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32"/>
      <c r="E496" s="32"/>
      <c r="F496" s="3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32"/>
      <c r="E497" s="32"/>
      <c r="F497" s="3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32"/>
      <c r="E498" s="32"/>
      <c r="F498" s="3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32"/>
      <c r="E499" s="32"/>
      <c r="F499" s="3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32"/>
      <c r="E500" s="32"/>
      <c r="F500" s="3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32"/>
      <c r="E501" s="32"/>
      <c r="F501" s="3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32"/>
      <c r="E502" s="32"/>
      <c r="F502" s="3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32"/>
      <c r="E503" s="32"/>
      <c r="F503" s="3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32"/>
      <c r="E504" s="32"/>
      <c r="F504" s="3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32"/>
      <c r="E505" s="32"/>
      <c r="F505" s="3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32"/>
      <c r="E506" s="32"/>
      <c r="F506" s="3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32"/>
      <c r="E507" s="32"/>
      <c r="F507" s="3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32"/>
      <c r="E508" s="32"/>
      <c r="F508" s="3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32"/>
      <c r="E509" s="32"/>
      <c r="F509" s="3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32"/>
      <c r="E510" s="32"/>
      <c r="F510" s="3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32"/>
      <c r="E511" s="32"/>
      <c r="F511" s="3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32"/>
      <c r="E512" s="32"/>
      <c r="F512" s="3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32"/>
      <c r="E513" s="32"/>
      <c r="F513" s="3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32"/>
      <c r="E514" s="32"/>
      <c r="F514" s="3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32"/>
      <c r="E515" s="32"/>
      <c r="F515" s="3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32"/>
      <c r="E516" s="32"/>
      <c r="F516" s="3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32"/>
      <c r="E517" s="32"/>
      <c r="F517" s="3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32"/>
      <c r="E518" s="32"/>
      <c r="F518" s="3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32"/>
      <c r="E519" s="32"/>
      <c r="F519" s="3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32"/>
      <c r="E520" s="32"/>
      <c r="F520" s="3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32"/>
      <c r="E521" s="32"/>
      <c r="F521" s="3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32"/>
      <c r="E522" s="32"/>
      <c r="F522" s="3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32"/>
      <c r="E523" s="32"/>
      <c r="F523" s="3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32"/>
      <c r="E524" s="32"/>
      <c r="F524" s="3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32"/>
      <c r="E525" s="32"/>
      <c r="F525" s="3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32"/>
      <c r="E526" s="32"/>
      <c r="F526" s="3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32"/>
      <c r="E527" s="32"/>
      <c r="F527" s="3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32"/>
      <c r="E528" s="32"/>
      <c r="F528" s="3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32"/>
      <c r="E529" s="32"/>
      <c r="F529" s="3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32"/>
      <c r="E530" s="32"/>
      <c r="F530" s="3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32"/>
      <c r="E531" s="32"/>
      <c r="F531" s="3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32"/>
      <c r="E532" s="32"/>
      <c r="F532" s="3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32"/>
      <c r="E533" s="32"/>
      <c r="F533" s="3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32"/>
      <c r="E534" s="32"/>
      <c r="F534" s="3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32"/>
      <c r="E535" s="32"/>
      <c r="F535" s="3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32"/>
      <c r="E536" s="32"/>
      <c r="F536" s="3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32"/>
      <c r="E537" s="32"/>
      <c r="F537" s="3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32"/>
      <c r="E538" s="32"/>
      <c r="F538" s="3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32"/>
      <c r="E539" s="32"/>
      <c r="F539" s="3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32"/>
      <c r="E540" s="32"/>
      <c r="F540" s="3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32"/>
      <c r="E541" s="32"/>
      <c r="F541" s="3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32"/>
      <c r="E542" s="32"/>
      <c r="F542" s="3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32"/>
      <c r="E543" s="32"/>
      <c r="F543" s="3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32"/>
      <c r="E544" s="32"/>
      <c r="F544" s="3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32"/>
      <c r="E545" s="32"/>
      <c r="F545" s="3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32"/>
      <c r="E546" s="32"/>
      <c r="F546" s="3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32"/>
      <c r="E547" s="32"/>
      <c r="F547" s="3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32"/>
      <c r="E548" s="32"/>
      <c r="F548" s="3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32"/>
      <c r="E549" s="32"/>
      <c r="F549" s="3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32"/>
      <c r="E550" s="32"/>
      <c r="F550" s="3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32"/>
      <c r="E551" s="32"/>
      <c r="F551" s="3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32"/>
      <c r="E552" s="32"/>
      <c r="F552" s="3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32"/>
      <c r="E553" s="32"/>
      <c r="F553" s="3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32"/>
      <c r="E554" s="32"/>
      <c r="F554" s="3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32"/>
      <c r="E555" s="32"/>
      <c r="F555" s="3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32"/>
      <c r="E556" s="32"/>
      <c r="F556" s="3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32"/>
      <c r="E557" s="32"/>
      <c r="F557" s="3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32"/>
      <c r="E558" s="32"/>
      <c r="F558" s="3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32"/>
      <c r="E559" s="32"/>
      <c r="F559" s="3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32"/>
      <c r="E560" s="32"/>
      <c r="F560" s="3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32"/>
      <c r="E561" s="32"/>
      <c r="F561" s="3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32"/>
      <c r="E562" s="32"/>
      <c r="F562" s="3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32"/>
      <c r="E563" s="32"/>
      <c r="F563" s="3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32"/>
      <c r="E564" s="32"/>
      <c r="F564" s="3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32"/>
      <c r="E565" s="32"/>
      <c r="F565" s="3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32"/>
      <c r="E566" s="32"/>
      <c r="F566" s="3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32"/>
      <c r="E567" s="32"/>
      <c r="F567" s="3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32"/>
      <c r="E568" s="32"/>
      <c r="F568" s="3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32"/>
      <c r="E569" s="32"/>
      <c r="F569" s="3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32"/>
      <c r="E570" s="32"/>
      <c r="F570" s="3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32"/>
      <c r="E571" s="32"/>
      <c r="F571" s="3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32"/>
      <c r="E572" s="32"/>
      <c r="F572" s="3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32"/>
      <c r="E573" s="32"/>
      <c r="F573" s="3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32"/>
      <c r="E574" s="32"/>
      <c r="F574" s="3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32"/>
      <c r="E575" s="32"/>
      <c r="F575" s="3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32"/>
      <c r="E576" s="32"/>
      <c r="F576" s="3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32"/>
      <c r="E577" s="32"/>
      <c r="F577" s="3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32"/>
      <c r="E578" s="32"/>
      <c r="F578" s="3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32"/>
      <c r="E579" s="32"/>
      <c r="F579" s="3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32"/>
      <c r="E580" s="32"/>
      <c r="F580" s="3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32"/>
      <c r="E581" s="32"/>
      <c r="F581" s="3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32"/>
      <c r="E582" s="32"/>
      <c r="F582" s="3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32"/>
      <c r="E583" s="32"/>
      <c r="F583" s="3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32"/>
      <c r="E584" s="32"/>
      <c r="F584" s="3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32"/>
      <c r="E585" s="32"/>
      <c r="F585" s="3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32"/>
      <c r="E586" s="32"/>
      <c r="F586" s="3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32"/>
      <c r="E587" s="32"/>
      <c r="F587" s="3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32"/>
      <c r="E588" s="32"/>
      <c r="F588" s="3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32"/>
      <c r="E589" s="32"/>
      <c r="F589" s="3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32"/>
      <c r="E590" s="32"/>
      <c r="F590" s="3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32"/>
      <c r="E591" s="32"/>
      <c r="F591" s="3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32"/>
      <c r="E592" s="32"/>
      <c r="F592" s="3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32"/>
      <c r="E593" s="32"/>
      <c r="F593" s="3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32"/>
      <c r="E594" s="32"/>
      <c r="F594" s="3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32"/>
      <c r="E595" s="32"/>
      <c r="F595" s="3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32"/>
      <c r="E596" s="32"/>
      <c r="F596" s="3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32"/>
      <c r="E597" s="32"/>
      <c r="F597" s="3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32"/>
      <c r="E598" s="32"/>
      <c r="F598" s="3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32"/>
      <c r="E599" s="32"/>
      <c r="F599" s="3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32"/>
      <c r="E600" s="32"/>
      <c r="F600" s="3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32"/>
      <c r="E601" s="32"/>
      <c r="F601" s="3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32"/>
      <c r="E602" s="32"/>
      <c r="F602" s="3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32"/>
      <c r="E603" s="32"/>
      <c r="F603" s="3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32"/>
      <c r="E604" s="32"/>
      <c r="F604" s="3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32"/>
      <c r="E605" s="32"/>
      <c r="F605" s="3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32"/>
      <c r="E606" s="32"/>
      <c r="F606" s="3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32"/>
      <c r="E607" s="32"/>
      <c r="F607" s="3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32"/>
      <c r="E608" s="32"/>
      <c r="F608" s="3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32"/>
      <c r="E609" s="32"/>
      <c r="F609" s="3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32"/>
      <c r="E610" s="32"/>
      <c r="F610" s="3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32"/>
      <c r="E611" s="32"/>
      <c r="F611" s="3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32"/>
      <c r="E612" s="32"/>
      <c r="F612" s="3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32"/>
      <c r="E613" s="32"/>
      <c r="F613" s="3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32"/>
      <c r="E614" s="32"/>
      <c r="F614" s="3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32"/>
      <c r="E615" s="32"/>
      <c r="F615" s="3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32"/>
      <c r="E616" s="32"/>
      <c r="F616" s="3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32"/>
      <c r="E617" s="32"/>
      <c r="F617" s="3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32"/>
      <c r="E618" s="32"/>
      <c r="F618" s="3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32"/>
      <c r="E619" s="32"/>
      <c r="F619" s="3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32"/>
      <c r="E620" s="32"/>
      <c r="F620" s="3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32"/>
      <c r="E621" s="32"/>
      <c r="F621" s="3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32"/>
      <c r="E622" s="32"/>
      <c r="F622" s="3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32"/>
      <c r="E623" s="32"/>
      <c r="F623" s="3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32"/>
      <c r="E624" s="32"/>
      <c r="F624" s="3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32"/>
      <c r="E625" s="32"/>
      <c r="F625" s="3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32"/>
      <c r="E626" s="32"/>
      <c r="F626" s="3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32"/>
      <c r="E627" s="32"/>
      <c r="F627" s="3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32"/>
      <c r="E628" s="32"/>
      <c r="F628" s="3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32"/>
      <c r="E629" s="32"/>
      <c r="F629" s="3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32"/>
      <c r="E630" s="32"/>
      <c r="F630" s="3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32"/>
      <c r="E631" s="32"/>
      <c r="F631" s="3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32"/>
      <c r="E632" s="32"/>
      <c r="F632" s="3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32"/>
      <c r="E633" s="32"/>
      <c r="F633" s="3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32"/>
      <c r="E634" s="32"/>
      <c r="F634" s="3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32"/>
      <c r="E635" s="32"/>
      <c r="F635" s="3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32"/>
      <c r="E636" s="32"/>
      <c r="F636" s="3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32"/>
      <c r="E637" s="32"/>
      <c r="F637" s="3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32"/>
      <c r="E638" s="32"/>
      <c r="F638" s="3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32"/>
      <c r="E639" s="32"/>
      <c r="F639" s="3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32"/>
      <c r="E640" s="32"/>
      <c r="F640" s="3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32"/>
      <c r="E641" s="32"/>
      <c r="F641" s="3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32"/>
      <c r="E642" s="32"/>
      <c r="F642" s="3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32"/>
      <c r="E643" s="32"/>
      <c r="F643" s="3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32"/>
      <c r="E644" s="32"/>
      <c r="F644" s="3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32"/>
      <c r="E645" s="32"/>
      <c r="F645" s="3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32"/>
      <c r="E646" s="32"/>
      <c r="F646" s="3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32"/>
      <c r="E647" s="32"/>
      <c r="F647" s="3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32"/>
      <c r="E648" s="32"/>
      <c r="F648" s="3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32"/>
      <c r="E649" s="32"/>
      <c r="F649" s="3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32"/>
      <c r="E650" s="32"/>
      <c r="F650" s="3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32"/>
      <c r="E651" s="32"/>
      <c r="F651" s="3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32"/>
      <c r="E652" s="32"/>
      <c r="F652" s="3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32"/>
      <c r="E653" s="32"/>
      <c r="F653" s="3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32"/>
      <c r="E654" s="32"/>
      <c r="F654" s="3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32"/>
      <c r="E655" s="32"/>
      <c r="F655" s="3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32"/>
      <c r="E656" s="32"/>
      <c r="F656" s="3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32"/>
      <c r="E657" s="32"/>
      <c r="F657" s="3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32"/>
      <c r="E658" s="32"/>
      <c r="F658" s="3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32"/>
      <c r="E659" s="32"/>
      <c r="F659" s="3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32"/>
      <c r="E660" s="32"/>
      <c r="F660" s="3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32"/>
      <c r="E661" s="32"/>
      <c r="F661" s="3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32"/>
      <c r="E662" s="32"/>
      <c r="F662" s="3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32"/>
      <c r="E663" s="32"/>
      <c r="F663" s="3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32"/>
      <c r="E664" s="32"/>
      <c r="F664" s="3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32"/>
      <c r="E665" s="32"/>
      <c r="F665" s="3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32"/>
      <c r="E666" s="32"/>
      <c r="F666" s="3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32"/>
      <c r="E667" s="32"/>
      <c r="F667" s="3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32"/>
      <c r="E668" s="32"/>
      <c r="F668" s="3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32"/>
      <c r="E669" s="32"/>
      <c r="F669" s="3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32"/>
      <c r="E670" s="32"/>
      <c r="F670" s="3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32"/>
      <c r="E671" s="32"/>
      <c r="F671" s="3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32"/>
      <c r="E672" s="32"/>
      <c r="F672" s="3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32"/>
      <c r="E673" s="32"/>
      <c r="F673" s="3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32"/>
      <c r="E674" s="32"/>
      <c r="F674" s="3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32"/>
      <c r="E675" s="32"/>
      <c r="F675" s="3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32"/>
      <c r="E676" s="32"/>
      <c r="F676" s="3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32"/>
      <c r="E677" s="32"/>
      <c r="F677" s="3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32"/>
      <c r="E678" s="32"/>
      <c r="F678" s="3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32"/>
      <c r="E679" s="32"/>
      <c r="F679" s="3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32"/>
      <c r="E680" s="32"/>
      <c r="F680" s="3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32"/>
      <c r="E681" s="32"/>
      <c r="F681" s="3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32"/>
      <c r="E682" s="32"/>
      <c r="F682" s="3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32"/>
      <c r="E683" s="32"/>
      <c r="F683" s="3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32"/>
      <c r="E684" s="32"/>
      <c r="F684" s="3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32"/>
      <c r="E685" s="32"/>
      <c r="F685" s="3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32"/>
      <c r="E686" s="32"/>
      <c r="F686" s="3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32"/>
      <c r="E687" s="32"/>
      <c r="F687" s="3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32"/>
      <c r="E688" s="32"/>
      <c r="F688" s="3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32"/>
      <c r="E689" s="32"/>
      <c r="F689" s="3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32"/>
      <c r="E690" s="32"/>
      <c r="F690" s="3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32"/>
      <c r="E691" s="32"/>
      <c r="F691" s="3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32"/>
      <c r="E692" s="32"/>
      <c r="F692" s="3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32"/>
      <c r="E693" s="32"/>
      <c r="F693" s="3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32"/>
      <c r="E694" s="32"/>
      <c r="F694" s="3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32"/>
      <c r="E695" s="32"/>
      <c r="F695" s="3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32"/>
      <c r="E696" s="32"/>
      <c r="F696" s="3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32"/>
      <c r="E697" s="32"/>
      <c r="F697" s="3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32"/>
      <c r="E698" s="32"/>
      <c r="F698" s="3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32"/>
      <c r="E699" s="32"/>
      <c r="F699" s="3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32"/>
      <c r="E700" s="32"/>
      <c r="F700" s="3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32"/>
      <c r="E701" s="32"/>
      <c r="F701" s="3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32"/>
      <c r="E702" s="32"/>
      <c r="F702" s="3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32"/>
      <c r="E703" s="32"/>
      <c r="F703" s="3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32"/>
      <c r="E704" s="32"/>
      <c r="F704" s="3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32"/>
      <c r="E705" s="32"/>
      <c r="F705" s="3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32"/>
      <c r="E706" s="32"/>
      <c r="F706" s="3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32"/>
      <c r="E707" s="32"/>
      <c r="F707" s="3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32"/>
      <c r="E708" s="32"/>
      <c r="F708" s="3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32"/>
      <c r="E709" s="32"/>
      <c r="F709" s="3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32"/>
      <c r="E710" s="32"/>
      <c r="F710" s="3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32"/>
      <c r="E711" s="32"/>
      <c r="F711" s="3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32"/>
      <c r="E712" s="32"/>
      <c r="F712" s="3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32"/>
      <c r="E713" s="32"/>
      <c r="F713" s="3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32"/>
      <c r="E714" s="32"/>
      <c r="F714" s="3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32"/>
      <c r="E715" s="32"/>
      <c r="F715" s="3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32"/>
      <c r="E716" s="32"/>
      <c r="F716" s="3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32"/>
      <c r="E717" s="32"/>
      <c r="F717" s="3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32"/>
      <c r="E718" s="32"/>
      <c r="F718" s="3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32"/>
      <c r="E719" s="32"/>
      <c r="F719" s="3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32"/>
      <c r="E720" s="32"/>
      <c r="F720" s="3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32"/>
      <c r="E721" s="32"/>
      <c r="F721" s="3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32"/>
      <c r="E722" s="32"/>
      <c r="F722" s="3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32"/>
      <c r="E723" s="32"/>
      <c r="F723" s="3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32"/>
      <c r="E724" s="32"/>
      <c r="F724" s="3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32"/>
      <c r="E725" s="32"/>
      <c r="F725" s="3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32"/>
      <c r="E726" s="32"/>
      <c r="F726" s="3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32"/>
      <c r="E727" s="32"/>
      <c r="F727" s="3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32"/>
      <c r="E728" s="32"/>
      <c r="F728" s="3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32"/>
      <c r="E729" s="32"/>
      <c r="F729" s="3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32"/>
      <c r="E730" s="32"/>
      <c r="F730" s="3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32"/>
      <c r="E731" s="32"/>
      <c r="F731" s="3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32"/>
      <c r="E732" s="32"/>
      <c r="F732" s="3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32"/>
      <c r="E733" s="32"/>
      <c r="F733" s="3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32"/>
      <c r="E734" s="32"/>
      <c r="F734" s="3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32"/>
      <c r="E735" s="32"/>
      <c r="F735" s="3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32"/>
      <c r="E736" s="32"/>
      <c r="F736" s="3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32"/>
      <c r="E737" s="32"/>
      <c r="F737" s="3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32"/>
      <c r="E738" s="32"/>
      <c r="F738" s="3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32"/>
      <c r="E739" s="32"/>
      <c r="F739" s="3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32"/>
      <c r="E740" s="32"/>
      <c r="F740" s="3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32"/>
      <c r="E741" s="32"/>
      <c r="F741" s="3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32"/>
      <c r="E742" s="32"/>
      <c r="F742" s="3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32"/>
      <c r="E743" s="32"/>
      <c r="F743" s="3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32"/>
      <c r="E744" s="32"/>
      <c r="F744" s="3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32"/>
      <c r="E745" s="32"/>
      <c r="F745" s="3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32"/>
      <c r="E746" s="32"/>
      <c r="F746" s="3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32"/>
      <c r="E747" s="32"/>
      <c r="F747" s="3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32"/>
      <c r="E748" s="32"/>
      <c r="F748" s="3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32"/>
      <c r="E749" s="32"/>
      <c r="F749" s="3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32"/>
      <c r="E750" s="32"/>
      <c r="F750" s="3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32"/>
      <c r="E751" s="32"/>
      <c r="F751" s="3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32"/>
      <c r="E752" s="32"/>
      <c r="F752" s="3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32"/>
      <c r="E753" s="32"/>
      <c r="F753" s="3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32"/>
      <c r="E754" s="32"/>
      <c r="F754" s="3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32"/>
      <c r="E755" s="32"/>
      <c r="F755" s="3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32"/>
      <c r="E756" s="32"/>
      <c r="F756" s="3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32"/>
      <c r="E757" s="32"/>
      <c r="F757" s="3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32"/>
      <c r="E758" s="32"/>
      <c r="F758" s="3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32"/>
      <c r="E759" s="32"/>
      <c r="F759" s="3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32"/>
      <c r="E760" s="32"/>
      <c r="F760" s="3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32"/>
      <c r="E761" s="32"/>
      <c r="F761" s="3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32"/>
      <c r="E762" s="32"/>
      <c r="F762" s="3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32"/>
      <c r="E763" s="32"/>
      <c r="F763" s="3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32"/>
      <c r="E764" s="32"/>
      <c r="F764" s="3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32"/>
      <c r="E765" s="32"/>
      <c r="F765" s="3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32"/>
      <c r="E766" s="32"/>
      <c r="F766" s="3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32"/>
      <c r="E767" s="32"/>
      <c r="F767" s="3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32"/>
      <c r="E768" s="32"/>
      <c r="F768" s="3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32"/>
      <c r="E769" s="32"/>
      <c r="F769" s="3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32"/>
      <c r="E770" s="32"/>
      <c r="F770" s="3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32"/>
      <c r="E771" s="32"/>
      <c r="F771" s="3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32"/>
      <c r="E772" s="32"/>
      <c r="F772" s="3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32"/>
      <c r="E773" s="32"/>
      <c r="F773" s="3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32"/>
      <c r="E774" s="32"/>
      <c r="F774" s="3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32"/>
      <c r="E775" s="32"/>
      <c r="F775" s="3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32"/>
      <c r="E776" s="32"/>
      <c r="F776" s="3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32"/>
      <c r="E777" s="32"/>
      <c r="F777" s="3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32"/>
      <c r="E778" s="32"/>
      <c r="F778" s="3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32"/>
      <c r="E779" s="32"/>
      <c r="F779" s="3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32"/>
      <c r="E780" s="32"/>
      <c r="F780" s="3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32"/>
      <c r="E781" s="32"/>
      <c r="F781" s="3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32"/>
      <c r="E782" s="32"/>
      <c r="F782" s="3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32"/>
      <c r="E783" s="32"/>
      <c r="F783" s="3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32"/>
      <c r="E784" s="32"/>
      <c r="F784" s="3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32"/>
      <c r="E785" s="32"/>
      <c r="F785" s="3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32"/>
      <c r="E786" s="32"/>
      <c r="F786" s="3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32"/>
      <c r="E787" s="32"/>
      <c r="F787" s="3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32"/>
      <c r="E788" s="32"/>
      <c r="F788" s="3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32"/>
      <c r="E789" s="32"/>
      <c r="F789" s="3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32"/>
      <c r="E790" s="32"/>
      <c r="F790" s="3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32"/>
      <c r="E791" s="32"/>
      <c r="F791" s="3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32"/>
      <c r="E792" s="32"/>
      <c r="F792" s="3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32"/>
      <c r="E793" s="32"/>
      <c r="F793" s="3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32"/>
      <c r="E794" s="32"/>
      <c r="F794" s="3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32"/>
      <c r="E795" s="32"/>
      <c r="F795" s="3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32"/>
      <c r="E796" s="32"/>
      <c r="F796" s="3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32"/>
      <c r="E797" s="32"/>
      <c r="F797" s="3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32"/>
      <c r="E798" s="32"/>
      <c r="F798" s="3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32"/>
      <c r="E799" s="32"/>
      <c r="F799" s="3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32"/>
      <c r="E800" s="32"/>
      <c r="F800" s="3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32"/>
      <c r="E801" s="32"/>
      <c r="F801" s="3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32"/>
      <c r="E802" s="32"/>
      <c r="F802" s="3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32"/>
      <c r="E803" s="32"/>
      <c r="F803" s="3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32"/>
      <c r="E804" s="32"/>
      <c r="F804" s="3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32"/>
      <c r="E805" s="32"/>
      <c r="F805" s="3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32"/>
      <c r="E806" s="32"/>
      <c r="F806" s="3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32"/>
      <c r="E807" s="32"/>
      <c r="F807" s="3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32"/>
      <c r="E808" s="32"/>
      <c r="F808" s="3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32"/>
      <c r="E809" s="32"/>
      <c r="F809" s="3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32"/>
      <c r="E810" s="32"/>
      <c r="F810" s="3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32"/>
      <c r="E811" s="32"/>
      <c r="F811" s="3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32"/>
      <c r="E812" s="32"/>
      <c r="F812" s="3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32"/>
      <c r="E813" s="32"/>
      <c r="F813" s="3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32"/>
      <c r="E814" s="32"/>
      <c r="F814" s="3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32"/>
      <c r="E815" s="32"/>
      <c r="F815" s="3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32"/>
      <c r="E816" s="32"/>
      <c r="F816" s="3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32"/>
      <c r="E817" s="32"/>
      <c r="F817" s="3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32"/>
      <c r="E818" s="32"/>
      <c r="F818" s="3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32"/>
      <c r="E819" s="32"/>
      <c r="F819" s="3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32"/>
      <c r="E820" s="32"/>
      <c r="F820" s="3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32"/>
      <c r="E821" s="32"/>
      <c r="F821" s="3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32"/>
      <c r="E822" s="32"/>
      <c r="F822" s="3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32"/>
      <c r="E823" s="32"/>
      <c r="F823" s="3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32"/>
      <c r="E824" s="32"/>
      <c r="F824" s="3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32"/>
      <c r="E825" s="32"/>
      <c r="F825" s="3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32"/>
      <c r="E826" s="32"/>
      <c r="F826" s="3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32"/>
      <c r="E827" s="32"/>
      <c r="F827" s="3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32"/>
      <c r="E828" s="32"/>
      <c r="F828" s="3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32"/>
      <c r="E829" s="32"/>
      <c r="F829" s="3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32"/>
      <c r="E830" s="32"/>
      <c r="F830" s="3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32"/>
      <c r="E831" s="32"/>
      <c r="F831" s="3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32"/>
      <c r="E832" s="32"/>
      <c r="F832" s="3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32"/>
      <c r="E833" s="32"/>
      <c r="F833" s="3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32"/>
      <c r="E834" s="32"/>
      <c r="F834" s="3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32"/>
      <c r="E835" s="32"/>
      <c r="F835" s="3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32"/>
      <c r="E836" s="32"/>
      <c r="F836" s="3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32"/>
      <c r="E837" s="32"/>
      <c r="F837" s="3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32"/>
      <c r="E838" s="32"/>
      <c r="F838" s="3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32"/>
      <c r="E839" s="32"/>
      <c r="F839" s="3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32"/>
      <c r="E840" s="32"/>
      <c r="F840" s="3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32"/>
      <c r="E841" s="32"/>
      <c r="F841" s="3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32"/>
      <c r="E842" s="32"/>
      <c r="F842" s="3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32"/>
      <c r="E843" s="32"/>
      <c r="F843" s="3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32"/>
      <c r="E844" s="32"/>
      <c r="F844" s="3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32"/>
      <c r="E845" s="32"/>
      <c r="F845" s="3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32"/>
      <c r="E846" s="32"/>
      <c r="F846" s="3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32"/>
      <c r="E847" s="32"/>
      <c r="F847" s="3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32"/>
      <c r="E848" s="32"/>
      <c r="F848" s="3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32"/>
      <c r="E849" s="32"/>
      <c r="F849" s="3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32"/>
      <c r="E850" s="32"/>
      <c r="F850" s="3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32"/>
      <c r="E851" s="32"/>
      <c r="F851" s="3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32"/>
      <c r="E852" s="32"/>
      <c r="F852" s="3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32"/>
      <c r="E853" s="32"/>
      <c r="F853" s="3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32"/>
      <c r="E854" s="32"/>
      <c r="F854" s="3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32"/>
      <c r="E855" s="32"/>
      <c r="F855" s="3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32"/>
      <c r="E856" s="32"/>
      <c r="F856" s="3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32"/>
      <c r="E857" s="32"/>
      <c r="F857" s="3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32"/>
      <c r="E858" s="32"/>
      <c r="F858" s="3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32"/>
      <c r="E859" s="32"/>
      <c r="F859" s="3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32"/>
      <c r="E860" s="32"/>
      <c r="F860" s="3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32"/>
      <c r="E861" s="32"/>
      <c r="F861" s="3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32"/>
      <c r="E862" s="32"/>
      <c r="F862" s="3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32"/>
      <c r="E863" s="32"/>
      <c r="F863" s="3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32"/>
      <c r="E864" s="32"/>
      <c r="F864" s="3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32"/>
      <c r="E865" s="32"/>
      <c r="F865" s="3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32"/>
      <c r="E866" s="32"/>
      <c r="F866" s="3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32"/>
      <c r="E867" s="32"/>
      <c r="F867" s="3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32"/>
      <c r="E868" s="32"/>
      <c r="F868" s="3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32"/>
      <c r="E869" s="32"/>
      <c r="F869" s="3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32"/>
      <c r="E870" s="32"/>
      <c r="F870" s="3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32"/>
      <c r="E871" s="32"/>
      <c r="F871" s="3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32"/>
      <c r="E872" s="32"/>
      <c r="F872" s="3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32"/>
      <c r="E873" s="32"/>
      <c r="F873" s="3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32"/>
      <c r="E874" s="32"/>
      <c r="F874" s="3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32"/>
      <c r="E875" s="32"/>
      <c r="F875" s="3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32"/>
      <c r="E876" s="32"/>
      <c r="F876" s="3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32"/>
      <c r="E877" s="32"/>
      <c r="F877" s="3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32"/>
      <c r="E878" s="32"/>
      <c r="F878" s="3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32"/>
      <c r="E879" s="32"/>
      <c r="F879" s="3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32"/>
      <c r="E880" s="32"/>
      <c r="F880" s="3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32"/>
      <c r="E881" s="32"/>
      <c r="F881" s="3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32"/>
      <c r="E882" s="32"/>
      <c r="F882" s="3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32"/>
      <c r="E883" s="32"/>
      <c r="F883" s="3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32"/>
      <c r="E884" s="32"/>
      <c r="F884" s="3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32"/>
      <c r="E885" s="32"/>
      <c r="F885" s="3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32"/>
      <c r="E886" s="32"/>
      <c r="F886" s="3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32"/>
      <c r="E887" s="32"/>
      <c r="F887" s="3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32"/>
      <c r="E888" s="32"/>
      <c r="F888" s="3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32"/>
      <c r="E889" s="32"/>
      <c r="F889" s="3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32"/>
      <c r="E890" s="32"/>
      <c r="F890" s="3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32"/>
      <c r="E891" s="32"/>
      <c r="F891" s="3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32"/>
      <c r="E892" s="32"/>
      <c r="F892" s="3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32"/>
      <c r="E893" s="32"/>
      <c r="F893" s="3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32"/>
      <c r="E894" s="32"/>
      <c r="F894" s="3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32"/>
      <c r="E895" s="32"/>
      <c r="F895" s="3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32"/>
      <c r="E896" s="32"/>
      <c r="F896" s="3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32"/>
      <c r="E897" s="32"/>
      <c r="F897" s="3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32"/>
      <c r="E898" s="32"/>
      <c r="F898" s="3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32"/>
      <c r="E899" s="32"/>
      <c r="F899" s="3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32"/>
      <c r="E900" s="32"/>
      <c r="F900" s="3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32"/>
      <c r="E901" s="32"/>
      <c r="F901" s="3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32"/>
      <c r="E902" s="32"/>
      <c r="F902" s="3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32"/>
      <c r="E903" s="32"/>
      <c r="F903" s="3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32"/>
      <c r="E904" s="32"/>
      <c r="F904" s="3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32"/>
      <c r="E905" s="32"/>
      <c r="F905" s="3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32"/>
      <c r="E906" s="32"/>
      <c r="F906" s="3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32"/>
      <c r="E907" s="32"/>
      <c r="F907" s="3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32"/>
      <c r="E908" s="32"/>
      <c r="F908" s="3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32"/>
      <c r="E909" s="32"/>
      <c r="F909" s="3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32"/>
      <c r="E910" s="32"/>
      <c r="F910" s="3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32"/>
      <c r="E911" s="32"/>
      <c r="F911" s="3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32"/>
      <c r="E912" s="32"/>
      <c r="F912" s="3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32"/>
      <c r="E913" s="32"/>
      <c r="F913" s="3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32"/>
      <c r="E914" s="32"/>
      <c r="F914" s="3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32"/>
      <c r="E915" s="32"/>
      <c r="F915" s="3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32"/>
      <c r="E916" s="32"/>
      <c r="F916" s="3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32"/>
      <c r="E917" s="32"/>
      <c r="F917" s="3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32"/>
      <c r="E918" s="32"/>
      <c r="F918" s="3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32"/>
      <c r="E919" s="32"/>
      <c r="F919" s="3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32"/>
      <c r="E920" s="32"/>
      <c r="F920" s="3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32"/>
      <c r="E921" s="32"/>
      <c r="F921" s="3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32"/>
      <c r="E922" s="32"/>
      <c r="F922" s="3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32"/>
      <c r="E923" s="32"/>
      <c r="F923" s="3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32"/>
      <c r="E924" s="32"/>
      <c r="F924" s="3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32"/>
      <c r="E925" s="32"/>
      <c r="F925" s="3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32"/>
      <c r="E926" s="32"/>
      <c r="F926" s="3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32"/>
      <c r="E927" s="32"/>
      <c r="F927" s="3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32"/>
      <c r="E928" s="32"/>
      <c r="F928" s="3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32"/>
      <c r="E929" s="32"/>
      <c r="F929" s="3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32"/>
      <c r="E930" s="32"/>
      <c r="F930" s="3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32"/>
      <c r="E931" s="32"/>
      <c r="F931" s="3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32"/>
      <c r="E932" s="32"/>
      <c r="F932" s="3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32"/>
      <c r="E933" s="32"/>
      <c r="F933" s="3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32"/>
      <c r="E934" s="32"/>
      <c r="F934" s="3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32"/>
      <c r="E935" s="32"/>
      <c r="F935" s="3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32"/>
      <c r="E936" s="32"/>
      <c r="F936" s="3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32"/>
      <c r="E937" s="32"/>
      <c r="F937" s="3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32"/>
      <c r="E938" s="32"/>
      <c r="F938" s="3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32"/>
      <c r="E939" s="32"/>
      <c r="F939" s="3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32"/>
      <c r="E940" s="32"/>
      <c r="F940" s="3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32"/>
      <c r="E941" s="32"/>
      <c r="F941" s="3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32"/>
      <c r="E942" s="32"/>
      <c r="F942" s="3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32"/>
      <c r="E943" s="32"/>
      <c r="F943" s="3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32"/>
      <c r="E944" s="32"/>
      <c r="F944" s="3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32"/>
      <c r="E945" s="32"/>
      <c r="F945" s="3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32"/>
      <c r="E946" s="32"/>
      <c r="F946" s="3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32"/>
      <c r="E947" s="32"/>
      <c r="F947" s="3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32"/>
      <c r="E948" s="32"/>
      <c r="F948" s="3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32"/>
      <c r="E949" s="32"/>
      <c r="F949" s="3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32"/>
      <c r="E950" s="32"/>
      <c r="F950" s="3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32"/>
      <c r="E951" s="32"/>
      <c r="F951" s="3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32"/>
      <c r="E952" s="32"/>
      <c r="F952" s="3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32"/>
      <c r="E953" s="32"/>
      <c r="F953" s="3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32"/>
      <c r="E954" s="32"/>
      <c r="F954" s="3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32"/>
      <c r="E955" s="32"/>
      <c r="F955" s="3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32"/>
      <c r="E956" s="32"/>
      <c r="F956" s="3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32"/>
      <c r="E957" s="32"/>
      <c r="F957" s="3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32"/>
      <c r="E958" s="32"/>
      <c r="F958" s="3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32"/>
      <c r="E959" s="32"/>
      <c r="F959" s="3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32"/>
      <c r="E960" s="32"/>
      <c r="F960" s="3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32"/>
      <c r="E961" s="32"/>
      <c r="F961" s="3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32"/>
      <c r="E962" s="32"/>
      <c r="F962" s="3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32"/>
      <c r="E963" s="32"/>
      <c r="F963" s="3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32"/>
      <c r="E964" s="32"/>
      <c r="F964" s="3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32"/>
      <c r="E965" s="32"/>
      <c r="F965" s="3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32"/>
      <c r="E966" s="32"/>
      <c r="F966" s="3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32"/>
      <c r="E967" s="32"/>
      <c r="F967" s="3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32"/>
      <c r="E968" s="32"/>
      <c r="F968" s="3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32"/>
      <c r="E969" s="32"/>
      <c r="F969" s="3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32"/>
      <c r="E970" s="32"/>
      <c r="F970" s="3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32"/>
      <c r="E971" s="32"/>
      <c r="F971" s="3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32"/>
      <c r="E972" s="32"/>
      <c r="F972" s="3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32"/>
      <c r="E973" s="32"/>
      <c r="F973" s="3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32"/>
      <c r="E974" s="32"/>
      <c r="F974" s="3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32"/>
      <c r="E975" s="32"/>
      <c r="F975" s="3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32"/>
      <c r="E976" s="32"/>
      <c r="F976" s="3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32"/>
      <c r="E977" s="32"/>
      <c r="F977" s="3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32"/>
      <c r="E978" s="32"/>
      <c r="F978" s="3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32"/>
      <c r="E979" s="32"/>
      <c r="F979" s="3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32"/>
      <c r="E980" s="32"/>
      <c r="F980" s="3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32"/>
      <c r="E981" s="32"/>
      <c r="F981" s="3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32"/>
      <c r="E982" s="32"/>
      <c r="F982" s="3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32"/>
      <c r="E983" s="32"/>
      <c r="F983" s="3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32"/>
      <c r="E984" s="32"/>
      <c r="F984" s="3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32"/>
      <c r="E985" s="32"/>
      <c r="F985" s="3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32"/>
      <c r="E986" s="32"/>
      <c r="F986" s="3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32"/>
      <c r="E987" s="32"/>
      <c r="F987" s="3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32"/>
      <c r="E988" s="32"/>
      <c r="F988" s="3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32"/>
      <c r="E989" s="32"/>
      <c r="F989" s="3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32"/>
      <c r="E990" s="32"/>
      <c r="F990" s="3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32"/>
      <c r="E991" s="32"/>
      <c r="F991" s="3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32"/>
      <c r="E992" s="32"/>
      <c r="F992" s="3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32"/>
      <c r="E993" s="32"/>
      <c r="F993" s="3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32"/>
      <c r="E994" s="32"/>
      <c r="F994" s="3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5" x14ac:dyDescent="0.35"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5" x14ac:dyDescent="0.35"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5" x14ac:dyDescent="0.35"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5" x14ac:dyDescent="0.35"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autoFilter ref="B7:B22" xr:uid="{00000000-0009-0000-0000-000000000000}"/>
  <mergeCells count="3">
    <mergeCell ref="A1:G1"/>
    <mergeCell ref="A3:G5"/>
    <mergeCell ref="A6:G6"/>
  </mergeCells>
  <pageMargins left="0.511811023622047" right="0.511811023622047" top="0.35433070866141703" bottom="0.35433070866141703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Надія Шостаківська</cp:lastModifiedBy>
  <dcterms:created xsi:type="dcterms:W3CDTF">2026-10-21T08:42:16Z</dcterms:created>
  <dcterms:modified xsi:type="dcterms:W3CDTF">2026-10-21T08:51:12Z</dcterms:modified>
</cp:coreProperties>
</file>