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4130B3C0-C4A9-447C-8F05-93B362C384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Лист1!$B$1:$G$24</definedName>
  </definedNames>
  <calcPr calcId="191029"/>
</workbook>
</file>

<file path=xl/calcChain.xml><?xml version="1.0" encoding="utf-8"?>
<calcChain xmlns="http://schemas.openxmlformats.org/spreadsheetml/2006/main">
  <c r="F18" i="1" l="1"/>
  <c r="F17" i="1"/>
  <c r="F15" i="1"/>
  <c r="F14" i="1"/>
  <c r="F13" i="1"/>
  <c r="F12" i="1"/>
  <c r="F11" i="1"/>
  <c r="F6" i="1"/>
  <c r="F8" i="1"/>
  <c r="F16" i="1" l="1"/>
  <c r="F10" i="1"/>
  <c r="F7" i="1" l="1"/>
  <c r="F5" i="1"/>
  <c r="F19" i="1" l="1"/>
  <c r="F20" i="1" s="1"/>
  <c r="F21" i="1" l="1"/>
</calcChain>
</file>

<file path=xl/sharedStrings.xml><?xml version="1.0" encoding="utf-8"?>
<sst xmlns="http://schemas.openxmlformats.org/spreadsheetml/2006/main" count="39" uniqueCount="28">
  <si>
    <t xml:space="preserve">Наименование работ                                             </t>
  </si>
  <si>
    <t>Ед. изм.</t>
  </si>
  <si>
    <t xml:space="preserve">К-во    </t>
  </si>
  <si>
    <t>Цена, грн</t>
  </si>
  <si>
    <t>Стоимость, грн</t>
  </si>
  <si>
    <t>Ремонтные работы</t>
  </si>
  <si>
    <t>Устройство полов</t>
  </si>
  <si>
    <t>Устройство покрытия пола из керамогранита 150х150</t>
  </si>
  <si>
    <t>м2</t>
  </si>
  <si>
    <t>Устройство покрытия пола из керамогранита 200х200</t>
  </si>
  <si>
    <t>Затирка швов</t>
  </si>
  <si>
    <t>Изготовление и монтаж плинтуса с керамогранита</t>
  </si>
  <si>
    <t>м.п.</t>
  </si>
  <si>
    <t>Устройство стен</t>
  </si>
  <si>
    <t>Устройство покрытия стен из керамогранита 150х150</t>
  </si>
  <si>
    <t>Устройство покрытия стен из керамогранита 200х200</t>
  </si>
  <si>
    <t>Устройство покрытия стен из керамогранита 900х900</t>
  </si>
  <si>
    <t>Устройство покрытия стен из керамогранита 600х1200</t>
  </si>
  <si>
    <t>Устройство покрытия стен из керамогранита 450х900</t>
  </si>
  <si>
    <t>Устройство покрытия стен из керамогранита 300х300 с узором</t>
  </si>
  <si>
    <t>Затирка швов фугой</t>
  </si>
  <si>
    <t>Устройство покрытия откосов из керамогранита</t>
  </si>
  <si>
    <t>Устройство покрытия откосов из обрезанного керамогранита по периметру душ.подона, стекла</t>
  </si>
  <si>
    <t>Итого по работам</t>
  </si>
  <si>
    <t>НДС, грн</t>
  </si>
  <si>
    <t xml:space="preserve">Итого работы с НДС, грн 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</si>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</sst>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4F81BD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6" tint="-0.249977111117893"/>
        <bgColor rgb="FFB8CCE4"/>
      </patternFill>
    </fill>
    <fill>
      <patternFill patternType="solid">
        <fgColor theme="6" tint="-0.499984740745262"/>
        <bgColor rgb="FF4F81BD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medium">
        <color rgb="FF000000"/>
      </right>
      <top style="thin">
        <color rgb="FF366092"/>
      </top>
      <bottom style="thin">
        <color rgb="FF366092"/>
      </bottom>
      <diagonal/>
    </border>
    <border>
      <left style="medium">
        <color rgb="FF000000"/>
      </left>
      <right/>
      <top/>
      <bottom style="thin">
        <color theme="4" tint="-0.24994659260841701"/>
      </bottom>
      <diagonal/>
    </border>
    <border>
      <left/>
      <right style="medium">
        <color rgb="FF000000"/>
      </right>
      <top/>
      <bottom style="thin">
        <color theme="4" tint="-0.24994659260841701"/>
      </bottom>
      <diagonal/>
    </border>
    <border>
      <left style="medium">
        <color rgb="FF000000"/>
      </left>
      <right/>
      <top style="thin">
        <color theme="4" tint="-0.24994659260841701"/>
      </top>
      <bottom style="medium">
        <color rgb="FF000000"/>
      </bottom>
      <diagonal/>
    </border>
    <border>
      <left/>
      <right/>
      <top style="thin">
        <color theme="4" tint="-0.24994659260841701"/>
      </top>
      <bottom style="medium">
        <color rgb="FF000000"/>
      </bottom>
      <diagonal/>
    </border>
    <border>
      <left/>
      <right style="medium">
        <color rgb="FF000000"/>
      </right>
      <top style="thin">
        <color theme="4" tint="-0.24994659260841701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Border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/>
    </xf>
    <xf numFmtId="10" fontId="6" fillId="0" borderId="3" xfId="2" applyNumberFormat="1" applyFont="1" applyBorder="1" applyAlignment="1">
      <alignment vertical="center"/>
    </xf>
    <xf numFmtId="9" fontId="6" fillId="0" borderId="3" xfId="1" applyFont="1" applyBorder="1" applyAlignment="1"/>
    <xf numFmtId="0" fontId="5" fillId="0" borderId="0" xfId="0" applyFont="1"/>
    <xf numFmtId="0" fontId="7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4" fontId="6" fillId="4" borderId="1" xfId="0" applyNumberFormat="1" applyFont="1" applyFill="1" applyBorder="1"/>
    <xf numFmtId="0" fontId="8" fillId="0" borderId="0" xfId="0" applyFont="1"/>
    <xf numFmtId="4" fontId="7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/>
    <xf numFmtId="2" fontId="6" fillId="0" borderId="3" xfId="3" applyNumberFormat="1" applyFont="1" applyBorder="1" applyAlignment="1">
      <alignment vertical="center"/>
    </xf>
    <xf numFmtId="2" fontId="2" fillId="0" borderId="0" xfId="0" applyNumberFormat="1" applyFont="1"/>
    <xf numFmtId="0" fontId="5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/>
    <xf numFmtId="4" fontId="6" fillId="4" borderId="9" xfId="0" applyNumberFormat="1" applyFont="1" applyFill="1" applyBorder="1"/>
    <xf numFmtId="0" fontId="6" fillId="0" borderId="16" xfId="2" applyFont="1" applyBorder="1" applyAlignment="1">
      <alignment wrapText="1"/>
    </xf>
    <xf numFmtId="4" fontId="6" fillId="0" borderId="17" xfId="0" applyNumberFormat="1" applyFont="1" applyBorder="1"/>
    <xf numFmtId="0" fontId="6" fillId="5" borderId="18" xfId="0" applyFont="1" applyFill="1" applyBorder="1"/>
    <xf numFmtId="0" fontId="6" fillId="5" borderId="19" xfId="0" applyFont="1" applyFill="1" applyBorder="1"/>
    <xf numFmtId="2" fontId="6" fillId="5" borderId="19" xfId="0" applyNumberFormat="1" applyFont="1" applyFill="1" applyBorder="1"/>
    <xf numFmtId="4" fontId="6" fillId="5" borderId="19" xfId="0" applyNumberFormat="1" applyFont="1" applyFill="1" applyBorder="1"/>
    <xf numFmtId="4" fontId="6" fillId="5" borderId="20" xfId="0" applyNumberFormat="1" applyFont="1" applyFill="1" applyBorder="1"/>
    <xf numFmtId="0" fontId="5" fillId="6" borderId="8" xfId="0" applyFont="1" applyFill="1" applyBorder="1" applyAlignment="1">
      <alignment wrapText="1"/>
    </xf>
    <xf numFmtId="4" fontId="5" fillId="6" borderId="1" xfId="0" applyNumberFormat="1" applyFont="1" applyFill="1" applyBorder="1"/>
    <xf numFmtId="2" fontId="5" fillId="6" borderId="1" xfId="0" applyNumberFormat="1" applyFont="1" applyFill="1" applyBorder="1"/>
    <xf numFmtId="4" fontId="5" fillId="6" borderId="9" xfId="0" applyNumberFormat="1" applyFont="1" applyFill="1" applyBorder="1"/>
    <xf numFmtId="0" fontId="5" fillId="6" borderId="14" xfId="0" applyFont="1" applyFill="1" applyBorder="1" applyAlignment="1">
      <alignment wrapText="1"/>
    </xf>
    <xf numFmtId="4" fontId="5" fillId="6" borderId="4" xfId="0" applyNumberFormat="1" applyFont="1" applyFill="1" applyBorder="1"/>
    <xf numFmtId="4" fontId="5" fillId="6" borderId="15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top" shrinkToFit="1"/>
    </xf>
    <xf numFmtId="4" fontId="6" fillId="6" borderId="2" xfId="0" applyNumberFormat="1" applyFont="1" applyFill="1" applyBorder="1" applyAlignment="1">
      <alignment horizontal="center" vertical="top" shrinkToFit="1"/>
    </xf>
    <xf numFmtId="4" fontId="6" fillId="6" borderId="13" xfId="0" applyNumberFormat="1" applyFont="1" applyFill="1" applyBorder="1" applyAlignment="1">
      <alignment horizontal="center" vertical="top" shrinkToFit="1"/>
    </xf>
    <xf numFmtId="4" fontId="6" fillId="0" borderId="1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4" fontId="6" fillId="0" borderId="11" xfId="0" applyNumberFormat="1" applyFont="1" applyBorder="1" applyAlignment="1">
      <alignment horizontal="center" vertical="top"/>
    </xf>
  </cellXfs>
  <cellStyles count="4">
    <cellStyle name="Обычный" xfId="0" builtinId="0"/>
    <cellStyle name="Обычный_СМЕТА  заготовка " xfId="3" xr:uid="{00000000-0005-0000-0000-000001000000}"/>
    <cellStyle name="Процентный" xfId="1" builtinId="5"/>
    <cellStyle name="Стиль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Normal="100" zoomScaleSheetLayoutView="100" workbookViewId="0">
      <selection activeCell="G20" sqref="G20"/>
    </sheetView>
  </sheetViews>
  <sheetFormatPr defaultRowHeight="14.4" x14ac:dyDescent="0.3"/>
  <cols>
    <col min="1" max="1" width="5.5546875" customWidth="1"/>
    <col min="2" max="2" width="56.109375" style="1" customWidth="1"/>
    <col min="3" max="3" width="9.88671875" style="1" bestFit="1" customWidth="1"/>
    <col min="4" max="4" width="9.44140625" style="16" customWidth="1"/>
    <col min="5" max="5" width="13.109375" style="2" customWidth="1"/>
    <col min="6" max="6" width="15.88671875" style="2" customWidth="1"/>
    <col min="7" max="7" width="13.33203125" customWidth="1"/>
    <col min="231" max="231" width="12.109375" customWidth="1"/>
    <col min="232" max="232" width="56.109375" customWidth="1"/>
    <col min="233" max="233" width="8.6640625" customWidth="1"/>
    <col min="234" max="234" width="9.44140625" customWidth="1"/>
    <col min="235" max="235" width="13.109375" customWidth="1"/>
    <col min="236" max="236" width="15.88671875" customWidth="1"/>
    <col min="487" max="487" width="12.109375" customWidth="1"/>
    <col min="488" max="488" width="56.109375" customWidth="1"/>
    <col min="489" max="489" width="8.6640625" customWidth="1"/>
    <col min="490" max="490" width="9.44140625" customWidth="1"/>
    <col min="491" max="491" width="13.109375" customWidth="1"/>
    <col min="492" max="492" width="15.88671875" customWidth="1"/>
    <col min="743" max="743" width="12.109375" customWidth="1"/>
    <col min="744" max="744" width="56.109375" customWidth="1"/>
    <col min="745" max="745" width="8.6640625" customWidth="1"/>
    <col min="746" max="746" width="9.44140625" customWidth="1"/>
    <col min="747" max="747" width="13.109375" customWidth="1"/>
    <col min="748" max="748" width="15.88671875" customWidth="1"/>
    <col min="999" max="999" width="12.109375" customWidth="1"/>
    <col min="1000" max="1000" width="56.109375" customWidth="1"/>
    <col min="1001" max="1001" width="8.6640625" customWidth="1"/>
    <col min="1002" max="1002" width="9.44140625" customWidth="1"/>
    <col min="1003" max="1003" width="13.109375" customWidth="1"/>
    <col min="1004" max="1004" width="15.88671875" customWidth="1"/>
    <col min="1255" max="1255" width="12.109375" customWidth="1"/>
    <col min="1256" max="1256" width="56.109375" customWidth="1"/>
    <col min="1257" max="1257" width="8.6640625" customWidth="1"/>
    <col min="1258" max="1258" width="9.44140625" customWidth="1"/>
    <col min="1259" max="1259" width="13.109375" customWidth="1"/>
    <col min="1260" max="1260" width="15.88671875" customWidth="1"/>
    <col min="1511" max="1511" width="12.109375" customWidth="1"/>
    <col min="1512" max="1512" width="56.109375" customWidth="1"/>
    <col min="1513" max="1513" width="8.6640625" customWidth="1"/>
    <col min="1514" max="1514" width="9.44140625" customWidth="1"/>
    <col min="1515" max="1515" width="13.109375" customWidth="1"/>
    <col min="1516" max="1516" width="15.88671875" customWidth="1"/>
    <col min="1767" max="1767" width="12.109375" customWidth="1"/>
    <col min="1768" max="1768" width="56.109375" customWidth="1"/>
    <col min="1769" max="1769" width="8.6640625" customWidth="1"/>
    <col min="1770" max="1770" width="9.44140625" customWidth="1"/>
    <col min="1771" max="1771" width="13.109375" customWidth="1"/>
    <col min="1772" max="1772" width="15.88671875" customWidth="1"/>
    <col min="2023" max="2023" width="12.109375" customWidth="1"/>
    <col min="2024" max="2024" width="56.109375" customWidth="1"/>
    <col min="2025" max="2025" width="8.6640625" customWidth="1"/>
    <col min="2026" max="2026" width="9.44140625" customWidth="1"/>
    <col min="2027" max="2027" width="13.109375" customWidth="1"/>
    <col min="2028" max="2028" width="15.88671875" customWidth="1"/>
    <col min="2279" max="2279" width="12.109375" customWidth="1"/>
    <col min="2280" max="2280" width="56.109375" customWidth="1"/>
    <col min="2281" max="2281" width="8.6640625" customWidth="1"/>
    <col min="2282" max="2282" width="9.44140625" customWidth="1"/>
    <col min="2283" max="2283" width="13.109375" customWidth="1"/>
    <col min="2284" max="2284" width="15.88671875" customWidth="1"/>
    <col min="2535" max="2535" width="12.109375" customWidth="1"/>
    <col min="2536" max="2536" width="56.109375" customWidth="1"/>
    <col min="2537" max="2537" width="8.6640625" customWidth="1"/>
    <col min="2538" max="2538" width="9.44140625" customWidth="1"/>
    <col min="2539" max="2539" width="13.109375" customWidth="1"/>
    <col min="2540" max="2540" width="15.88671875" customWidth="1"/>
    <col min="2791" max="2791" width="12.109375" customWidth="1"/>
    <col min="2792" max="2792" width="56.109375" customWidth="1"/>
    <col min="2793" max="2793" width="8.6640625" customWidth="1"/>
    <col min="2794" max="2794" width="9.44140625" customWidth="1"/>
    <col min="2795" max="2795" width="13.109375" customWidth="1"/>
    <col min="2796" max="2796" width="15.88671875" customWidth="1"/>
    <col min="3047" max="3047" width="12.109375" customWidth="1"/>
    <col min="3048" max="3048" width="56.109375" customWidth="1"/>
    <col min="3049" max="3049" width="8.6640625" customWidth="1"/>
    <col min="3050" max="3050" width="9.44140625" customWidth="1"/>
    <col min="3051" max="3051" width="13.109375" customWidth="1"/>
    <col min="3052" max="3052" width="15.88671875" customWidth="1"/>
    <col min="3303" max="3303" width="12.109375" customWidth="1"/>
    <col min="3304" max="3304" width="56.109375" customWidth="1"/>
    <col min="3305" max="3305" width="8.6640625" customWidth="1"/>
    <col min="3306" max="3306" width="9.44140625" customWidth="1"/>
    <col min="3307" max="3307" width="13.109375" customWidth="1"/>
    <col min="3308" max="3308" width="15.88671875" customWidth="1"/>
    <col min="3559" max="3559" width="12.109375" customWidth="1"/>
    <col min="3560" max="3560" width="56.109375" customWidth="1"/>
    <col min="3561" max="3561" width="8.6640625" customWidth="1"/>
    <col min="3562" max="3562" width="9.44140625" customWidth="1"/>
    <col min="3563" max="3563" width="13.109375" customWidth="1"/>
    <col min="3564" max="3564" width="15.88671875" customWidth="1"/>
    <col min="3815" max="3815" width="12.109375" customWidth="1"/>
    <col min="3816" max="3816" width="56.109375" customWidth="1"/>
    <col min="3817" max="3817" width="8.6640625" customWidth="1"/>
    <col min="3818" max="3818" width="9.44140625" customWidth="1"/>
    <col min="3819" max="3819" width="13.109375" customWidth="1"/>
    <col min="3820" max="3820" width="15.88671875" customWidth="1"/>
    <col min="4071" max="4071" width="12.109375" customWidth="1"/>
    <col min="4072" max="4072" width="56.109375" customWidth="1"/>
    <col min="4073" max="4073" width="8.6640625" customWidth="1"/>
    <col min="4074" max="4074" width="9.44140625" customWidth="1"/>
    <col min="4075" max="4075" width="13.109375" customWidth="1"/>
    <col min="4076" max="4076" width="15.88671875" customWidth="1"/>
    <col min="4327" max="4327" width="12.109375" customWidth="1"/>
    <col min="4328" max="4328" width="56.109375" customWidth="1"/>
    <col min="4329" max="4329" width="8.6640625" customWidth="1"/>
    <col min="4330" max="4330" width="9.44140625" customWidth="1"/>
    <col min="4331" max="4331" width="13.109375" customWidth="1"/>
    <col min="4332" max="4332" width="15.88671875" customWidth="1"/>
    <col min="4583" max="4583" width="12.109375" customWidth="1"/>
    <col min="4584" max="4584" width="56.109375" customWidth="1"/>
    <col min="4585" max="4585" width="8.6640625" customWidth="1"/>
    <col min="4586" max="4586" width="9.44140625" customWidth="1"/>
    <col min="4587" max="4587" width="13.109375" customWidth="1"/>
    <col min="4588" max="4588" width="15.88671875" customWidth="1"/>
    <col min="4839" max="4839" width="12.109375" customWidth="1"/>
    <col min="4840" max="4840" width="56.109375" customWidth="1"/>
    <col min="4841" max="4841" width="8.6640625" customWidth="1"/>
    <col min="4842" max="4842" width="9.44140625" customWidth="1"/>
    <col min="4843" max="4843" width="13.109375" customWidth="1"/>
    <col min="4844" max="4844" width="15.88671875" customWidth="1"/>
    <col min="5095" max="5095" width="12.109375" customWidth="1"/>
    <col min="5096" max="5096" width="56.109375" customWidth="1"/>
    <col min="5097" max="5097" width="8.6640625" customWidth="1"/>
    <col min="5098" max="5098" width="9.44140625" customWidth="1"/>
    <col min="5099" max="5099" width="13.109375" customWidth="1"/>
    <col min="5100" max="5100" width="15.88671875" customWidth="1"/>
    <col min="5351" max="5351" width="12.109375" customWidth="1"/>
    <col min="5352" max="5352" width="56.109375" customWidth="1"/>
    <col min="5353" max="5353" width="8.6640625" customWidth="1"/>
    <col min="5354" max="5354" width="9.44140625" customWidth="1"/>
    <col min="5355" max="5355" width="13.109375" customWidth="1"/>
    <col min="5356" max="5356" width="15.88671875" customWidth="1"/>
    <col min="5607" max="5607" width="12.109375" customWidth="1"/>
    <col min="5608" max="5608" width="56.109375" customWidth="1"/>
    <col min="5609" max="5609" width="8.6640625" customWidth="1"/>
    <col min="5610" max="5610" width="9.44140625" customWidth="1"/>
    <col min="5611" max="5611" width="13.109375" customWidth="1"/>
    <col min="5612" max="5612" width="15.88671875" customWidth="1"/>
    <col min="5863" max="5863" width="12.109375" customWidth="1"/>
    <col min="5864" max="5864" width="56.109375" customWidth="1"/>
    <col min="5865" max="5865" width="8.6640625" customWidth="1"/>
    <col min="5866" max="5866" width="9.44140625" customWidth="1"/>
    <col min="5867" max="5867" width="13.109375" customWidth="1"/>
    <col min="5868" max="5868" width="15.88671875" customWidth="1"/>
    <col min="6119" max="6119" width="12.109375" customWidth="1"/>
    <col min="6120" max="6120" width="56.109375" customWidth="1"/>
    <col min="6121" max="6121" width="8.6640625" customWidth="1"/>
    <col min="6122" max="6122" width="9.44140625" customWidth="1"/>
    <col min="6123" max="6123" width="13.109375" customWidth="1"/>
    <col min="6124" max="6124" width="15.88671875" customWidth="1"/>
    <col min="6375" max="6375" width="12.109375" customWidth="1"/>
    <col min="6376" max="6376" width="56.109375" customWidth="1"/>
    <col min="6377" max="6377" width="8.6640625" customWidth="1"/>
    <col min="6378" max="6378" width="9.44140625" customWidth="1"/>
    <col min="6379" max="6379" width="13.109375" customWidth="1"/>
    <col min="6380" max="6380" width="15.88671875" customWidth="1"/>
    <col min="6631" max="6631" width="12.109375" customWidth="1"/>
    <col min="6632" max="6632" width="56.109375" customWidth="1"/>
    <col min="6633" max="6633" width="8.6640625" customWidth="1"/>
    <col min="6634" max="6634" width="9.44140625" customWidth="1"/>
    <col min="6635" max="6635" width="13.109375" customWidth="1"/>
    <col min="6636" max="6636" width="15.88671875" customWidth="1"/>
    <col min="6887" max="6887" width="12.109375" customWidth="1"/>
    <col min="6888" max="6888" width="56.109375" customWidth="1"/>
    <col min="6889" max="6889" width="8.6640625" customWidth="1"/>
    <col min="6890" max="6890" width="9.44140625" customWidth="1"/>
    <col min="6891" max="6891" width="13.109375" customWidth="1"/>
    <col min="6892" max="6892" width="15.88671875" customWidth="1"/>
    <col min="7143" max="7143" width="12.109375" customWidth="1"/>
    <col min="7144" max="7144" width="56.109375" customWidth="1"/>
    <col min="7145" max="7145" width="8.6640625" customWidth="1"/>
    <col min="7146" max="7146" width="9.44140625" customWidth="1"/>
    <col min="7147" max="7147" width="13.109375" customWidth="1"/>
    <col min="7148" max="7148" width="15.88671875" customWidth="1"/>
    <col min="7399" max="7399" width="12.109375" customWidth="1"/>
    <col min="7400" max="7400" width="56.109375" customWidth="1"/>
    <col min="7401" max="7401" width="8.6640625" customWidth="1"/>
    <col min="7402" max="7402" width="9.44140625" customWidth="1"/>
    <col min="7403" max="7403" width="13.109375" customWidth="1"/>
    <col min="7404" max="7404" width="15.88671875" customWidth="1"/>
    <col min="7655" max="7655" width="12.109375" customWidth="1"/>
    <col min="7656" max="7656" width="56.109375" customWidth="1"/>
    <col min="7657" max="7657" width="8.6640625" customWidth="1"/>
    <col min="7658" max="7658" width="9.44140625" customWidth="1"/>
    <col min="7659" max="7659" width="13.109375" customWidth="1"/>
    <col min="7660" max="7660" width="15.88671875" customWidth="1"/>
    <col min="7911" max="7911" width="12.109375" customWidth="1"/>
    <col min="7912" max="7912" width="56.109375" customWidth="1"/>
    <col min="7913" max="7913" width="8.6640625" customWidth="1"/>
    <col min="7914" max="7914" width="9.44140625" customWidth="1"/>
    <col min="7915" max="7915" width="13.109375" customWidth="1"/>
    <col min="7916" max="7916" width="15.88671875" customWidth="1"/>
    <col min="8167" max="8167" width="12.109375" customWidth="1"/>
    <col min="8168" max="8168" width="56.109375" customWidth="1"/>
    <col min="8169" max="8169" width="8.6640625" customWidth="1"/>
    <col min="8170" max="8170" width="9.44140625" customWidth="1"/>
    <col min="8171" max="8171" width="13.109375" customWidth="1"/>
    <col min="8172" max="8172" width="15.88671875" customWidth="1"/>
    <col min="8423" max="8423" width="12.109375" customWidth="1"/>
    <col min="8424" max="8424" width="56.109375" customWidth="1"/>
    <col min="8425" max="8425" width="8.6640625" customWidth="1"/>
    <col min="8426" max="8426" width="9.44140625" customWidth="1"/>
    <col min="8427" max="8427" width="13.109375" customWidth="1"/>
    <col min="8428" max="8428" width="15.88671875" customWidth="1"/>
    <col min="8679" max="8679" width="12.109375" customWidth="1"/>
    <col min="8680" max="8680" width="56.109375" customWidth="1"/>
    <col min="8681" max="8681" width="8.6640625" customWidth="1"/>
    <col min="8682" max="8682" width="9.44140625" customWidth="1"/>
    <col min="8683" max="8683" width="13.109375" customWidth="1"/>
    <col min="8684" max="8684" width="15.88671875" customWidth="1"/>
    <col min="8935" max="8935" width="12.109375" customWidth="1"/>
    <col min="8936" max="8936" width="56.109375" customWidth="1"/>
    <col min="8937" max="8937" width="8.6640625" customWidth="1"/>
    <col min="8938" max="8938" width="9.44140625" customWidth="1"/>
    <col min="8939" max="8939" width="13.109375" customWidth="1"/>
    <col min="8940" max="8940" width="15.88671875" customWidth="1"/>
    <col min="9191" max="9191" width="12.109375" customWidth="1"/>
    <col min="9192" max="9192" width="56.109375" customWidth="1"/>
    <col min="9193" max="9193" width="8.6640625" customWidth="1"/>
    <col min="9194" max="9194" width="9.44140625" customWidth="1"/>
    <col min="9195" max="9195" width="13.109375" customWidth="1"/>
    <col min="9196" max="9196" width="15.88671875" customWidth="1"/>
    <col min="9447" max="9447" width="12.109375" customWidth="1"/>
    <col min="9448" max="9448" width="56.109375" customWidth="1"/>
    <col min="9449" max="9449" width="8.6640625" customWidth="1"/>
    <col min="9450" max="9450" width="9.44140625" customWidth="1"/>
    <col min="9451" max="9451" width="13.109375" customWidth="1"/>
    <col min="9452" max="9452" width="15.88671875" customWidth="1"/>
    <col min="9703" max="9703" width="12.109375" customWidth="1"/>
    <col min="9704" max="9704" width="56.109375" customWidth="1"/>
    <col min="9705" max="9705" width="8.6640625" customWidth="1"/>
    <col min="9706" max="9706" width="9.44140625" customWidth="1"/>
    <col min="9707" max="9707" width="13.109375" customWidth="1"/>
    <col min="9708" max="9708" width="15.88671875" customWidth="1"/>
    <col min="9959" max="9959" width="12.109375" customWidth="1"/>
    <col min="9960" max="9960" width="56.109375" customWidth="1"/>
    <col min="9961" max="9961" width="8.6640625" customWidth="1"/>
    <col min="9962" max="9962" width="9.44140625" customWidth="1"/>
    <col min="9963" max="9963" width="13.109375" customWidth="1"/>
    <col min="9964" max="9964" width="15.88671875" customWidth="1"/>
    <col min="10215" max="10215" width="12.109375" customWidth="1"/>
    <col min="10216" max="10216" width="56.109375" customWidth="1"/>
    <col min="10217" max="10217" width="8.6640625" customWidth="1"/>
    <col min="10218" max="10218" width="9.44140625" customWidth="1"/>
    <col min="10219" max="10219" width="13.109375" customWidth="1"/>
    <col min="10220" max="10220" width="15.88671875" customWidth="1"/>
    <col min="10471" max="10471" width="12.109375" customWidth="1"/>
    <col min="10472" max="10472" width="56.109375" customWidth="1"/>
    <col min="10473" max="10473" width="8.6640625" customWidth="1"/>
    <col min="10474" max="10474" width="9.44140625" customWidth="1"/>
    <col min="10475" max="10475" width="13.109375" customWidth="1"/>
    <col min="10476" max="10476" width="15.88671875" customWidth="1"/>
    <col min="10727" max="10727" width="12.109375" customWidth="1"/>
    <col min="10728" max="10728" width="56.109375" customWidth="1"/>
    <col min="10729" max="10729" width="8.6640625" customWidth="1"/>
    <col min="10730" max="10730" width="9.44140625" customWidth="1"/>
    <col min="10731" max="10731" width="13.109375" customWidth="1"/>
    <col min="10732" max="10732" width="15.88671875" customWidth="1"/>
    <col min="10983" max="10983" width="12.109375" customWidth="1"/>
    <col min="10984" max="10984" width="56.109375" customWidth="1"/>
    <col min="10985" max="10985" width="8.6640625" customWidth="1"/>
    <col min="10986" max="10986" width="9.44140625" customWidth="1"/>
    <col min="10987" max="10987" width="13.109375" customWidth="1"/>
    <col min="10988" max="10988" width="15.88671875" customWidth="1"/>
    <col min="11239" max="11239" width="12.109375" customWidth="1"/>
    <col min="11240" max="11240" width="56.109375" customWidth="1"/>
    <col min="11241" max="11241" width="8.6640625" customWidth="1"/>
    <col min="11242" max="11242" width="9.44140625" customWidth="1"/>
    <col min="11243" max="11243" width="13.109375" customWidth="1"/>
    <col min="11244" max="11244" width="15.88671875" customWidth="1"/>
    <col min="11495" max="11495" width="12.109375" customWidth="1"/>
    <col min="11496" max="11496" width="56.109375" customWidth="1"/>
    <col min="11497" max="11497" width="8.6640625" customWidth="1"/>
    <col min="11498" max="11498" width="9.44140625" customWidth="1"/>
    <col min="11499" max="11499" width="13.109375" customWidth="1"/>
    <col min="11500" max="11500" width="15.88671875" customWidth="1"/>
    <col min="11751" max="11751" width="12.109375" customWidth="1"/>
    <col min="11752" max="11752" width="56.109375" customWidth="1"/>
    <col min="11753" max="11753" width="8.6640625" customWidth="1"/>
    <col min="11754" max="11754" width="9.44140625" customWidth="1"/>
    <col min="11755" max="11755" width="13.109375" customWidth="1"/>
    <col min="11756" max="11756" width="15.88671875" customWidth="1"/>
    <col min="12007" max="12007" width="12.109375" customWidth="1"/>
    <col min="12008" max="12008" width="56.109375" customWidth="1"/>
    <col min="12009" max="12009" width="8.6640625" customWidth="1"/>
    <col min="12010" max="12010" width="9.44140625" customWidth="1"/>
    <col min="12011" max="12011" width="13.109375" customWidth="1"/>
    <col min="12012" max="12012" width="15.88671875" customWidth="1"/>
    <col min="12263" max="12263" width="12.109375" customWidth="1"/>
    <col min="12264" max="12264" width="56.109375" customWidth="1"/>
    <col min="12265" max="12265" width="8.6640625" customWidth="1"/>
    <col min="12266" max="12266" width="9.44140625" customWidth="1"/>
    <col min="12267" max="12267" width="13.109375" customWidth="1"/>
    <col min="12268" max="12268" width="15.88671875" customWidth="1"/>
    <col min="12519" max="12519" width="12.109375" customWidth="1"/>
    <col min="12520" max="12520" width="56.109375" customWidth="1"/>
    <col min="12521" max="12521" width="8.6640625" customWidth="1"/>
    <col min="12522" max="12522" width="9.44140625" customWidth="1"/>
    <col min="12523" max="12523" width="13.109375" customWidth="1"/>
    <col min="12524" max="12524" width="15.88671875" customWidth="1"/>
    <col min="12775" max="12775" width="12.109375" customWidth="1"/>
    <col min="12776" max="12776" width="56.109375" customWidth="1"/>
    <col min="12777" max="12777" width="8.6640625" customWidth="1"/>
    <col min="12778" max="12778" width="9.44140625" customWidth="1"/>
    <col min="12779" max="12779" width="13.109375" customWidth="1"/>
    <col min="12780" max="12780" width="15.88671875" customWidth="1"/>
    <col min="13031" max="13031" width="12.109375" customWidth="1"/>
    <col min="13032" max="13032" width="56.109375" customWidth="1"/>
    <col min="13033" max="13033" width="8.6640625" customWidth="1"/>
    <col min="13034" max="13034" width="9.44140625" customWidth="1"/>
    <col min="13035" max="13035" width="13.109375" customWidth="1"/>
    <col min="13036" max="13036" width="15.88671875" customWidth="1"/>
    <col min="13287" max="13287" width="12.109375" customWidth="1"/>
    <col min="13288" max="13288" width="56.109375" customWidth="1"/>
    <col min="13289" max="13289" width="8.6640625" customWidth="1"/>
    <col min="13290" max="13290" width="9.44140625" customWidth="1"/>
    <col min="13291" max="13291" width="13.109375" customWidth="1"/>
    <col min="13292" max="13292" width="15.88671875" customWidth="1"/>
    <col min="13543" max="13543" width="12.109375" customWidth="1"/>
    <col min="13544" max="13544" width="56.109375" customWidth="1"/>
    <col min="13545" max="13545" width="8.6640625" customWidth="1"/>
    <col min="13546" max="13546" width="9.44140625" customWidth="1"/>
    <col min="13547" max="13547" width="13.109375" customWidth="1"/>
    <col min="13548" max="13548" width="15.88671875" customWidth="1"/>
    <col min="13799" max="13799" width="12.109375" customWidth="1"/>
    <col min="13800" max="13800" width="56.109375" customWidth="1"/>
    <col min="13801" max="13801" width="8.6640625" customWidth="1"/>
    <col min="13802" max="13802" width="9.44140625" customWidth="1"/>
    <col min="13803" max="13803" width="13.109375" customWidth="1"/>
    <col min="13804" max="13804" width="15.88671875" customWidth="1"/>
    <col min="14055" max="14055" width="12.109375" customWidth="1"/>
    <col min="14056" max="14056" width="56.109375" customWidth="1"/>
    <col min="14057" max="14057" width="8.6640625" customWidth="1"/>
    <col min="14058" max="14058" width="9.44140625" customWidth="1"/>
    <col min="14059" max="14059" width="13.109375" customWidth="1"/>
    <col min="14060" max="14060" width="15.88671875" customWidth="1"/>
    <col min="14311" max="14311" width="12.109375" customWidth="1"/>
    <col min="14312" max="14312" width="56.109375" customWidth="1"/>
    <col min="14313" max="14313" width="8.6640625" customWidth="1"/>
    <col min="14314" max="14314" width="9.44140625" customWidth="1"/>
    <col min="14315" max="14315" width="13.109375" customWidth="1"/>
    <col min="14316" max="14316" width="15.88671875" customWidth="1"/>
    <col min="14567" max="14567" width="12.109375" customWidth="1"/>
    <col min="14568" max="14568" width="56.109375" customWidth="1"/>
    <col min="14569" max="14569" width="8.6640625" customWidth="1"/>
    <col min="14570" max="14570" width="9.44140625" customWidth="1"/>
    <col min="14571" max="14571" width="13.109375" customWidth="1"/>
    <col min="14572" max="14572" width="15.88671875" customWidth="1"/>
    <col min="14823" max="14823" width="12.109375" customWidth="1"/>
    <col min="14824" max="14824" width="56.109375" customWidth="1"/>
    <col min="14825" max="14825" width="8.6640625" customWidth="1"/>
    <col min="14826" max="14826" width="9.44140625" customWidth="1"/>
    <col min="14827" max="14827" width="13.109375" customWidth="1"/>
    <col min="14828" max="14828" width="15.88671875" customWidth="1"/>
    <col min="15079" max="15079" width="12.109375" customWidth="1"/>
    <col min="15080" max="15080" width="56.109375" customWidth="1"/>
    <col min="15081" max="15081" width="8.6640625" customWidth="1"/>
    <col min="15082" max="15082" width="9.44140625" customWidth="1"/>
    <col min="15083" max="15083" width="13.109375" customWidth="1"/>
    <col min="15084" max="15084" width="15.88671875" customWidth="1"/>
    <col min="15335" max="15335" width="12.109375" customWidth="1"/>
    <col min="15336" max="15336" width="56.109375" customWidth="1"/>
    <col min="15337" max="15337" width="8.6640625" customWidth="1"/>
    <col min="15338" max="15338" width="9.44140625" customWidth="1"/>
    <col min="15339" max="15339" width="13.109375" customWidth="1"/>
    <col min="15340" max="15340" width="15.88671875" customWidth="1"/>
    <col min="15591" max="15591" width="12.109375" customWidth="1"/>
    <col min="15592" max="15592" width="56.109375" customWidth="1"/>
    <col min="15593" max="15593" width="8.6640625" customWidth="1"/>
    <col min="15594" max="15594" width="9.44140625" customWidth="1"/>
    <col min="15595" max="15595" width="13.109375" customWidth="1"/>
    <col min="15596" max="15596" width="15.88671875" customWidth="1"/>
    <col min="15847" max="15847" width="12.109375" customWidth="1"/>
    <col min="15848" max="15848" width="56.109375" customWidth="1"/>
    <col min="15849" max="15849" width="8.6640625" customWidth="1"/>
    <col min="15850" max="15850" width="9.44140625" customWidth="1"/>
    <col min="15851" max="15851" width="13.109375" customWidth="1"/>
    <col min="15852" max="15852" width="15.88671875" customWidth="1"/>
    <col min="16103" max="16103" width="12.109375" customWidth="1"/>
    <col min="16104" max="16104" width="56.109375" customWidth="1"/>
    <col min="16105" max="16105" width="8.6640625" customWidth="1"/>
    <col min="16106" max="16106" width="9.44140625" customWidth="1"/>
    <col min="16107" max="16107" width="13.109375" customWidth="1"/>
    <col min="16108" max="16108" width="15.88671875" customWidth="1"/>
  </cols>
  <sheetData>
    <row r="1" spans="1:12" ht="30.6" customHeight="1" x14ac:dyDescent="0.3">
      <c r="B1" s="35"/>
      <c r="C1" s="36"/>
      <c r="D1" s="36"/>
      <c r="E1" s="36"/>
      <c r="F1" s="37"/>
    </row>
    <row r="2" spans="1:12" s="6" customFormat="1" ht="15.6" x14ac:dyDescent="0.3">
      <c r="B2" s="17" t="s">
        <v>0</v>
      </c>
      <c r="C2" s="8" t="s">
        <v>1</v>
      </c>
      <c r="D2" s="13" t="s">
        <v>2</v>
      </c>
      <c r="E2" s="8" t="s">
        <v>3</v>
      </c>
      <c r="F2" s="18" t="s">
        <v>4</v>
      </c>
    </row>
    <row r="3" spans="1:12" s="6" customFormat="1" ht="15.6" x14ac:dyDescent="0.3">
      <c r="B3" s="38" t="s">
        <v>5</v>
      </c>
      <c r="C3" s="39"/>
      <c r="D3" s="39"/>
      <c r="E3" s="39"/>
      <c r="F3" s="40"/>
    </row>
    <row r="4" spans="1:12" s="6" customFormat="1" ht="15.6" x14ac:dyDescent="0.3">
      <c r="B4" s="44" t="s">
        <v>6</v>
      </c>
      <c r="C4" s="45"/>
      <c r="D4" s="45"/>
      <c r="E4" s="45"/>
      <c r="F4" s="46"/>
    </row>
    <row r="5" spans="1:12" s="6" customFormat="1" ht="15.6" x14ac:dyDescent="0.3">
      <c r="B5" s="28" t="s">
        <v>7</v>
      </c>
      <c r="C5" s="29" t="s">
        <v>8</v>
      </c>
      <c r="D5" s="30">
        <v>500</v>
      </c>
      <c r="E5" s="29"/>
      <c r="F5" s="31">
        <f t="shared" ref="F5:F7" si="0">D5*E5</f>
        <v>0</v>
      </c>
    </row>
    <row r="6" spans="1:12" s="6" customFormat="1" ht="15.6" x14ac:dyDescent="0.3">
      <c r="B6" s="28" t="s">
        <v>9</v>
      </c>
      <c r="C6" s="29" t="s">
        <v>8</v>
      </c>
      <c r="D6" s="30">
        <v>500</v>
      </c>
      <c r="E6" s="29"/>
      <c r="F6" s="31">
        <f t="shared" ref="F6" si="1">D6*E6</f>
        <v>0</v>
      </c>
    </row>
    <row r="7" spans="1:12" s="6" customFormat="1" ht="15.6" x14ac:dyDescent="0.3">
      <c r="B7" s="28" t="s">
        <v>10</v>
      </c>
      <c r="C7" s="29" t="s">
        <v>8</v>
      </c>
      <c r="D7" s="30">
        <v>1000</v>
      </c>
      <c r="E7" s="29"/>
      <c r="F7" s="31">
        <f t="shared" si="0"/>
        <v>0</v>
      </c>
    </row>
    <row r="8" spans="1:12" s="6" customFormat="1" ht="15.6" x14ac:dyDescent="0.3">
      <c r="B8" s="28" t="s">
        <v>11</v>
      </c>
      <c r="C8" s="29" t="s">
        <v>12</v>
      </c>
      <c r="D8" s="30">
        <v>900</v>
      </c>
      <c r="E8" s="29"/>
      <c r="F8" s="31">
        <f t="shared" ref="F8" si="2">D8*E8</f>
        <v>0</v>
      </c>
    </row>
    <row r="9" spans="1:12" s="6" customFormat="1" ht="15.6" x14ac:dyDescent="0.3">
      <c r="B9" s="41" t="s">
        <v>13</v>
      </c>
      <c r="C9" s="42"/>
      <c r="D9" s="42"/>
      <c r="E9" s="42"/>
      <c r="F9" s="43"/>
    </row>
    <row r="10" spans="1:12" s="11" customFormat="1" ht="15" customHeight="1" x14ac:dyDescent="0.3">
      <c r="A10" s="6"/>
      <c r="B10" s="32" t="s">
        <v>14</v>
      </c>
      <c r="C10" s="33" t="s">
        <v>8</v>
      </c>
      <c r="D10" s="30">
        <v>1100</v>
      </c>
      <c r="E10" s="33"/>
      <c r="F10" s="34">
        <f t="shared" ref="F10:F16" si="3">D10*E10</f>
        <v>0</v>
      </c>
      <c r="G10" s="6"/>
      <c r="H10" s="6"/>
      <c r="I10" s="6"/>
      <c r="J10" s="6"/>
      <c r="K10" s="6"/>
      <c r="L10" s="6"/>
    </row>
    <row r="11" spans="1:12" s="11" customFormat="1" ht="15" customHeight="1" x14ac:dyDescent="0.3">
      <c r="A11" s="6"/>
      <c r="B11" s="32" t="s">
        <v>15</v>
      </c>
      <c r="C11" s="33" t="s">
        <v>8</v>
      </c>
      <c r="D11" s="30">
        <v>1300</v>
      </c>
      <c r="E11" s="33"/>
      <c r="F11" s="34">
        <f t="shared" ref="F11" si="4">D11*E11</f>
        <v>0</v>
      </c>
      <c r="G11" s="6"/>
      <c r="H11" s="6"/>
      <c r="I11" s="6"/>
      <c r="J11" s="6"/>
      <c r="K11" s="6"/>
      <c r="L11" s="6"/>
    </row>
    <row r="12" spans="1:12" s="11" customFormat="1" ht="15" customHeight="1" x14ac:dyDescent="0.3">
      <c r="A12" s="6"/>
      <c r="B12" s="32" t="s">
        <v>16</v>
      </c>
      <c r="C12" s="33" t="s">
        <v>8</v>
      </c>
      <c r="D12" s="30">
        <v>230</v>
      </c>
      <c r="E12" s="33"/>
      <c r="F12" s="34">
        <f t="shared" ref="F12:F13" si="5">D12*E12</f>
        <v>0</v>
      </c>
      <c r="G12" s="6"/>
      <c r="H12" s="6"/>
      <c r="I12" s="6"/>
      <c r="J12" s="6"/>
      <c r="K12" s="6"/>
      <c r="L12" s="6"/>
    </row>
    <row r="13" spans="1:12" s="11" customFormat="1" ht="15" customHeight="1" x14ac:dyDescent="0.3">
      <c r="A13" s="6"/>
      <c r="B13" s="32" t="s">
        <v>17</v>
      </c>
      <c r="C13" s="33" t="s">
        <v>8</v>
      </c>
      <c r="D13" s="30">
        <v>150</v>
      </c>
      <c r="E13" s="33"/>
      <c r="F13" s="34">
        <f t="shared" si="5"/>
        <v>0</v>
      </c>
      <c r="G13" s="6"/>
      <c r="H13" s="6"/>
      <c r="I13" s="6"/>
      <c r="J13" s="6"/>
      <c r="K13" s="6"/>
      <c r="L13" s="6"/>
    </row>
    <row r="14" spans="1:12" s="11" customFormat="1" ht="15" customHeight="1" x14ac:dyDescent="0.3">
      <c r="A14" s="6"/>
      <c r="B14" s="32" t="s">
        <v>18</v>
      </c>
      <c r="C14" s="33" t="s">
        <v>8</v>
      </c>
      <c r="D14" s="30">
        <v>40</v>
      </c>
      <c r="E14" s="33"/>
      <c r="F14" s="34">
        <f t="shared" ref="F14:F15" si="6">D14*E14</f>
        <v>0</v>
      </c>
      <c r="G14" s="6"/>
      <c r="H14" s="6"/>
      <c r="I14" s="6"/>
      <c r="J14" s="6"/>
      <c r="K14" s="6"/>
      <c r="L14" s="6"/>
    </row>
    <row r="15" spans="1:12" s="11" customFormat="1" ht="30" customHeight="1" x14ac:dyDescent="0.3">
      <c r="A15" s="6"/>
      <c r="B15" s="32" t="s">
        <v>19</v>
      </c>
      <c r="C15" s="33" t="s">
        <v>8</v>
      </c>
      <c r="D15" s="30">
        <v>43</v>
      </c>
      <c r="E15" s="33"/>
      <c r="F15" s="34">
        <f t="shared" si="6"/>
        <v>0</v>
      </c>
      <c r="G15" s="6"/>
      <c r="H15" s="6"/>
      <c r="I15" s="6"/>
      <c r="J15" s="6"/>
      <c r="K15" s="6"/>
      <c r="L15" s="6"/>
    </row>
    <row r="16" spans="1:12" s="6" customFormat="1" ht="15.6" x14ac:dyDescent="0.3">
      <c r="B16" s="28" t="s">
        <v>20</v>
      </c>
      <c r="C16" s="29" t="s">
        <v>8</v>
      </c>
      <c r="D16" s="30">
        <v>2263</v>
      </c>
      <c r="E16" s="29"/>
      <c r="F16" s="31">
        <f t="shared" si="3"/>
        <v>0</v>
      </c>
    </row>
    <row r="17" spans="1:12" s="11" customFormat="1" ht="15" customHeight="1" x14ac:dyDescent="0.3">
      <c r="A17" s="6"/>
      <c r="B17" s="32" t="s">
        <v>21</v>
      </c>
      <c r="C17" s="33" t="s">
        <v>12</v>
      </c>
      <c r="D17" s="30">
        <v>1100</v>
      </c>
      <c r="E17" s="33"/>
      <c r="F17" s="34">
        <f t="shared" ref="F17:F18" si="7">D17*E17</f>
        <v>0</v>
      </c>
      <c r="G17" s="6"/>
      <c r="H17" s="6"/>
      <c r="I17" s="6"/>
      <c r="J17" s="6"/>
      <c r="K17" s="6"/>
      <c r="L17" s="6"/>
    </row>
    <row r="18" spans="1:12" s="11" customFormat="1" ht="30" customHeight="1" x14ac:dyDescent="0.3">
      <c r="A18" s="6"/>
      <c r="B18" s="32" t="s">
        <v>22</v>
      </c>
      <c r="C18" s="33" t="s">
        <v>12</v>
      </c>
      <c r="D18" s="30">
        <v>1450</v>
      </c>
      <c r="E18" s="33"/>
      <c r="F18" s="34">
        <f t="shared" si="7"/>
        <v>0</v>
      </c>
      <c r="G18" s="6"/>
      <c r="H18" s="6"/>
      <c r="I18" s="6"/>
      <c r="J18" s="6"/>
      <c r="K18" s="6"/>
      <c r="L18" s="6"/>
    </row>
    <row r="19" spans="1:12" s="6" customFormat="1" ht="15" customHeight="1" x14ac:dyDescent="0.3">
      <c r="B19" s="19" t="s">
        <v>23</v>
      </c>
      <c r="C19" s="9"/>
      <c r="D19" s="14"/>
      <c r="E19" s="10"/>
      <c r="F19" s="20">
        <f>SUBTOTAL(9,F3:F18)</f>
        <v>0</v>
      </c>
    </row>
    <row r="20" spans="1:12" s="6" customFormat="1" ht="36" customHeight="1" x14ac:dyDescent="0.3">
      <c r="B20" s="21" t="s">
        <v>24</v>
      </c>
      <c r="C20" s="4"/>
      <c r="D20" s="15"/>
      <c r="E20" s="5">
        <v>0.2</v>
      </c>
      <c r="F20" s="22">
        <f>F19*E20</f>
        <v>0</v>
      </c>
    </row>
    <row r="21" spans="1:12" s="7" customFormat="1" ht="15.6" x14ac:dyDescent="0.3">
      <c r="B21" s="23" t="s">
        <v>25</v>
      </c>
      <c r="C21" s="24"/>
      <c r="D21" s="25"/>
      <c r="E21" s="26"/>
      <c r="F21" s="27">
        <f>SUM(F19:F20)</f>
        <v>0</v>
      </c>
      <c r="G21" s="12"/>
    </row>
    <row r="22" spans="1:12" x14ac:dyDescent="0.3">
      <c r="A22" s="3" t="s">
        <v>26</v>
      </c>
    </row>
    <row r="23" spans="1:12" x14ac:dyDescent="0.3">
      <c r="A23" s="3" t="s">
        <v>27</v>
      </c>
      <c r="B23"/>
    </row>
  </sheetData>
  <mergeCells count="4">
    <mergeCell ref="B1:F1"/>
    <mergeCell ref="B3:F3"/>
    <mergeCell ref="B9:F9"/>
    <mergeCell ref="B4:F4"/>
  </mergeCells>
  <pageMargins left="0.25" right="0.25" top="0.75" bottom="0.75" header="0.3" footer="0.3"/>
  <pageSetup paperSize="9" scale="48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2021-07-21T09:03:31Z</dcterms:modified>
</cp:coreProperties>
</file>