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320" windowHeight="10920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</calcChain>
</file>

<file path=xl/sharedStrings.xml><?xml version="1.0" encoding="utf-8"?>
<sst xmlns="http://schemas.openxmlformats.org/spreadsheetml/2006/main" count="37" uniqueCount="23">
  <si>
    <t>Замазування штраб на стінах</t>
  </si>
  <si>
    <t>м.п.</t>
  </si>
  <si>
    <t>Монтаж гк на відкоси на клей</t>
  </si>
  <si>
    <t>м\п</t>
  </si>
  <si>
    <t>Монтаж кутника перфорованного</t>
  </si>
  <si>
    <t>м.п</t>
  </si>
  <si>
    <t>Грунтування та шпаклювання  відкосів (старт)</t>
  </si>
  <si>
    <t>Грунтування та шпаклювання  відкосів фінішем в 2 рази під фарбування</t>
  </si>
  <si>
    <t>Грунтування та фарбування  відкосів</t>
  </si>
  <si>
    <t>м2</t>
  </si>
  <si>
    <t xml:space="preserve">Фарбування стін </t>
  </si>
  <si>
    <t>Шпаклювання стін за 2 рази (Гіпсокартон)</t>
  </si>
  <si>
    <t>Фарбування стін (Гіпсокартон)</t>
  </si>
  <si>
    <t xml:space="preserve">Обшивка труби Г\К коробів </t>
  </si>
  <si>
    <t>Шпаклювання коробу (гіпсокартон)</t>
  </si>
  <si>
    <t>Опорядження швів г/к</t>
  </si>
  <si>
    <t>Фарбування коробу</t>
  </si>
  <si>
    <t>Монтаж лючка</t>
  </si>
  <si>
    <t>шт</t>
  </si>
  <si>
    <t>Зароблення проходок коммунікацій у стінах 8 точки</t>
  </si>
  <si>
    <t>Штукатурка стін 4мм (старт)</t>
  </si>
  <si>
    <t>Шпаклювання стін за 2 рази (фініш)</t>
  </si>
  <si>
    <t>Ціни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</si>
</sst>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₴_-;\-* #,##0.00\ _₴_-;_-* &quot;-&quot;??\ _₴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2" fillId="0" borderId="3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G22" sqref="G22"/>
    </sheetView>
  </sheetViews>
  <sheetFormatPr defaultRowHeight="15.75" x14ac:dyDescent="0.25"/>
  <cols>
    <col min="2" max="2" width="55.85546875" customWidth="1"/>
    <col min="4" max="4" width="12.85546875" customWidth="1"/>
    <col min="5" max="5" width="9.140625" style="16"/>
  </cols>
  <sheetData>
    <row r="2" spans="1:7" x14ac:dyDescent="0.25">
      <c r="E2" s="14" t="s">
        <v>22</v>
      </c>
    </row>
    <row r="3" spans="1:7" x14ac:dyDescent="0.25">
      <c r="A3" s="8">
        <v>1</v>
      </c>
      <c r="B3" s="1" t="s">
        <v>0</v>
      </c>
      <c r="C3" s="2" t="s">
        <v>1</v>
      </c>
      <c r="D3" s="10">
        <v>74.599999999999994</v>
      </c>
      <c r="E3" s="15">
        <v>35</v>
      </c>
      <c r="G3">
        <f>D3*E3</f>
        <v>2611</v>
      </c>
    </row>
    <row r="4" spans="1:7" x14ac:dyDescent="0.25">
      <c r="A4" s="8">
        <v>2</v>
      </c>
      <c r="B4" s="3" t="s">
        <v>2</v>
      </c>
      <c r="C4" s="4" t="s">
        <v>3</v>
      </c>
      <c r="D4" s="11">
        <v>20.8</v>
      </c>
      <c r="E4" s="15">
        <v>150</v>
      </c>
      <c r="G4">
        <f t="shared" ref="G4:G20" si="0">D4*E4</f>
        <v>3120</v>
      </c>
    </row>
    <row r="5" spans="1:7" x14ac:dyDescent="0.25">
      <c r="A5" s="8">
        <v>3</v>
      </c>
      <c r="B5" s="3" t="s">
        <v>4</v>
      </c>
      <c r="C5" s="4" t="s">
        <v>5</v>
      </c>
      <c r="D5" s="12">
        <v>81</v>
      </c>
      <c r="E5" s="15">
        <v>40</v>
      </c>
      <c r="G5">
        <f t="shared" si="0"/>
        <v>3240</v>
      </c>
    </row>
    <row r="6" spans="1:7" x14ac:dyDescent="0.25">
      <c r="A6" s="8">
        <v>4</v>
      </c>
      <c r="B6" s="3" t="s">
        <v>6</v>
      </c>
      <c r="C6" s="4" t="s">
        <v>3</v>
      </c>
      <c r="D6" s="12">
        <v>60.2</v>
      </c>
      <c r="E6" s="15">
        <v>185</v>
      </c>
      <c r="G6">
        <f t="shared" si="0"/>
        <v>11137</v>
      </c>
    </row>
    <row r="7" spans="1:7" ht="15" customHeight="1" x14ac:dyDescent="0.25">
      <c r="A7" s="8">
        <v>5</v>
      </c>
      <c r="B7" s="3" t="s">
        <v>7</v>
      </c>
      <c r="C7" s="4" t="s">
        <v>3</v>
      </c>
      <c r="D7" s="11">
        <v>81</v>
      </c>
      <c r="E7" s="15">
        <v>180</v>
      </c>
      <c r="G7">
        <f t="shared" si="0"/>
        <v>14580</v>
      </c>
    </row>
    <row r="8" spans="1:7" x14ac:dyDescent="0.25">
      <c r="A8" s="8">
        <v>6</v>
      </c>
      <c r="B8" s="9" t="s">
        <v>19</v>
      </c>
      <c r="C8" s="2" t="s">
        <v>18</v>
      </c>
      <c r="D8" s="10">
        <v>8</v>
      </c>
      <c r="E8" s="15">
        <v>50</v>
      </c>
      <c r="G8">
        <f t="shared" si="0"/>
        <v>400</v>
      </c>
    </row>
    <row r="9" spans="1:7" x14ac:dyDescent="0.25">
      <c r="A9" s="8">
        <v>7</v>
      </c>
      <c r="B9" s="3" t="s">
        <v>8</v>
      </c>
      <c r="C9" s="4" t="s">
        <v>3</v>
      </c>
      <c r="D9" s="11">
        <v>81</v>
      </c>
      <c r="E9" s="15">
        <v>100</v>
      </c>
      <c r="G9">
        <f t="shared" si="0"/>
        <v>8100</v>
      </c>
    </row>
    <row r="10" spans="1:7" x14ac:dyDescent="0.25">
      <c r="A10" s="8">
        <v>8</v>
      </c>
      <c r="B10" s="5" t="s">
        <v>20</v>
      </c>
      <c r="C10" s="2" t="s">
        <v>9</v>
      </c>
      <c r="D10" s="10">
        <v>147.5</v>
      </c>
      <c r="E10" s="15">
        <v>170</v>
      </c>
      <c r="G10">
        <f t="shared" si="0"/>
        <v>25075</v>
      </c>
    </row>
    <row r="11" spans="1:7" x14ac:dyDescent="0.25">
      <c r="A11" s="8">
        <v>9</v>
      </c>
      <c r="B11" s="5" t="s">
        <v>21</v>
      </c>
      <c r="C11" s="2" t="s">
        <v>9</v>
      </c>
      <c r="D11" s="10">
        <v>147.5</v>
      </c>
      <c r="E11" s="15">
        <v>200</v>
      </c>
      <c r="G11">
        <f t="shared" si="0"/>
        <v>29500</v>
      </c>
    </row>
    <row r="12" spans="1:7" x14ac:dyDescent="0.25">
      <c r="A12" s="8">
        <v>10</v>
      </c>
      <c r="B12" s="5" t="s">
        <v>10</v>
      </c>
      <c r="C12" s="2" t="s">
        <v>9</v>
      </c>
      <c r="D12" s="10">
        <v>147.5</v>
      </c>
      <c r="E12" s="15">
        <v>100</v>
      </c>
      <c r="G12">
        <f t="shared" si="0"/>
        <v>14750</v>
      </c>
    </row>
    <row r="13" spans="1:7" x14ac:dyDescent="0.25">
      <c r="A13" s="8">
        <v>11</v>
      </c>
      <c r="B13" s="5" t="s">
        <v>11</v>
      </c>
      <c r="C13" s="2" t="s">
        <v>9</v>
      </c>
      <c r="D13" s="10">
        <v>792</v>
      </c>
      <c r="E13" s="15">
        <v>180</v>
      </c>
      <c r="G13">
        <f t="shared" si="0"/>
        <v>142560</v>
      </c>
    </row>
    <row r="14" spans="1:7" x14ac:dyDescent="0.25">
      <c r="A14" s="8">
        <v>12</v>
      </c>
      <c r="B14" s="5" t="s">
        <v>12</v>
      </c>
      <c r="C14" s="2" t="s">
        <v>9</v>
      </c>
      <c r="D14" s="10">
        <v>792</v>
      </c>
      <c r="E14" s="15">
        <v>100</v>
      </c>
      <c r="G14">
        <f t="shared" si="0"/>
        <v>79200</v>
      </c>
    </row>
    <row r="15" spans="1:7" x14ac:dyDescent="0.25">
      <c r="A15" s="8">
        <v>13</v>
      </c>
      <c r="B15" s="7" t="s">
        <v>13</v>
      </c>
      <c r="C15" s="6" t="s">
        <v>9</v>
      </c>
      <c r="D15" s="13">
        <v>3.15</v>
      </c>
      <c r="E15" s="15">
        <v>300</v>
      </c>
      <c r="G15">
        <f t="shared" si="0"/>
        <v>945</v>
      </c>
    </row>
    <row r="16" spans="1:7" x14ac:dyDescent="0.25">
      <c r="A16" s="8">
        <v>14</v>
      </c>
      <c r="B16" s="1" t="s">
        <v>14</v>
      </c>
      <c r="C16" s="2" t="s">
        <v>9</v>
      </c>
      <c r="D16" s="10">
        <v>3.15</v>
      </c>
      <c r="E16" s="15">
        <v>250</v>
      </c>
      <c r="G16">
        <f t="shared" si="0"/>
        <v>787.5</v>
      </c>
    </row>
    <row r="17" spans="1:7" x14ac:dyDescent="0.25">
      <c r="A17" s="8">
        <v>15</v>
      </c>
      <c r="B17" s="5" t="s">
        <v>15</v>
      </c>
      <c r="C17" s="2" t="s">
        <v>9</v>
      </c>
      <c r="D17" s="10">
        <v>3.15</v>
      </c>
      <c r="E17" s="15">
        <v>50</v>
      </c>
      <c r="G17">
        <f t="shared" si="0"/>
        <v>157.5</v>
      </c>
    </row>
    <row r="18" spans="1:7" x14ac:dyDescent="0.25">
      <c r="A18" s="8">
        <v>16</v>
      </c>
      <c r="B18" s="5" t="s">
        <v>4</v>
      </c>
      <c r="C18" s="2" t="s">
        <v>5</v>
      </c>
      <c r="D18" s="10">
        <v>6</v>
      </c>
      <c r="E18" s="15">
        <v>40</v>
      </c>
      <c r="G18">
        <f t="shared" si="0"/>
        <v>240</v>
      </c>
    </row>
    <row r="19" spans="1:7" x14ac:dyDescent="0.25">
      <c r="A19" s="8">
        <v>17</v>
      </c>
      <c r="B19" s="5" t="s">
        <v>16</v>
      </c>
      <c r="C19" s="2" t="s">
        <v>9</v>
      </c>
      <c r="D19" s="10">
        <v>3.15</v>
      </c>
      <c r="E19" s="15">
        <v>150</v>
      </c>
      <c r="G19">
        <f t="shared" si="0"/>
        <v>472.5</v>
      </c>
    </row>
    <row r="20" spans="1:7" x14ac:dyDescent="0.25">
      <c r="A20" s="8">
        <v>18</v>
      </c>
      <c r="B20" s="1" t="s">
        <v>17</v>
      </c>
      <c r="C20" s="2" t="s">
        <v>18</v>
      </c>
      <c r="D20" s="10">
        <v>1</v>
      </c>
      <c r="E20" s="15">
        <v>200</v>
      </c>
      <c r="G20">
        <f t="shared" si="0"/>
        <v>200</v>
      </c>
    </row>
    <row r="22" spans="1:7" x14ac:dyDescent="0.25">
      <c r="G22">
        <f>SUM(G3:G20)</f>
        <v>337075.5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compaq</cp:lastModifiedBy>
  <dcterms:created xsi:type="dcterms:W3CDTF">2023-02-27T12:31:57Z</dcterms:created>
  <dcterms:modified xsi:type="dcterms:W3CDTF">2023-02-27T15:53:07Z</dcterms:modified>
</cp:coreProperties>
</file>